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definedNames>
    <definedName name="_xlnm.Print_Titles" localSheetId="0">sheet1!$2:$3</definedName>
    <definedName name="_xlnm._FilterDatabase" localSheetId="0" hidden="1">sheet1!$A$1:$J$181</definedName>
  </definedNames>
  <calcPr calcId="144525"/>
</workbook>
</file>

<file path=xl/sharedStrings.xml><?xml version="1.0" encoding="utf-8"?>
<sst xmlns="http://schemas.openxmlformats.org/spreadsheetml/2006/main" count="660" uniqueCount="405">
  <si>
    <t>贵州轻工职业技术学院2022年公开招聘事业单位工作人员总成绩（含面试成绩）及进入体检人员名单</t>
  </si>
  <si>
    <t>准考证号</t>
  </si>
  <si>
    <t>姓名</t>
  </si>
  <si>
    <t>报考职位名称</t>
  </si>
  <si>
    <t>笔试成绩</t>
  </si>
  <si>
    <t>面试成绩</t>
  </si>
  <si>
    <t>总成绩</t>
  </si>
  <si>
    <t>是否进入体检环节</t>
  </si>
  <si>
    <t>原始成绩</t>
  </si>
  <si>
    <t>按百分制折算后成绩</t>
  </si>
  <si>
    <r>
      <rPr>
        <b/>
        <sz val="10"/>
        <rFont val="宋体"/>
        <charset val="134"/>
      </rPr>
      <t>按总成绩</t>
    </r>
    <r>
      <rPr>
        <b/>
        <sz val="10"/>
        <rFont val="Arial"/>
        <charset val="0"/>
      </rPr>
      <t>40%</t>
    </r>
    <r>
      <rPr>
        <b/>
        <sz val="10"/>
        <rFont val="宋体"/>
        <charset val="134"/>
      </rPr>
      <t>折算</t>
    </r>
  </si>
  <si>
    <r>
      <rPr>
        <b/>
        <sz val="10"/>
        <rFont val="宋体"/>
        <charset val="134"/>
      </rPr>
      <t>按总成绩6</t>
    </r>
    <r>
      <rPr>
        <b/>
        <sz val="10"/>
        <rFont val="Arial"/>
        <charset val="0"/>
      </rPr>
      <t>0%</t>
    </r>
    <r>
      <rPr>
        <b/>
        <sz val="10"/>
        <rFont val="宋体"/>
        <charset val="134"/>
      </rPr>
      <t>折算</t>
    </r>
  </si>
  <si>
    <t>52000803522</t>
  </si>
  <si>
    <t>王帅</t>
  </si>
  <si>
    <t>专业技术1岗</t>
  </si>
  <si>
    <t>是</t>
  </si>
  <si>
    <t>52000800822</t>
  </si>
  <si>
    <t>赵阳</t>
  </si>
  <si>
    <t>52000800410</t>
  </si>
  <si>
    <t>周山旭</t>
  </si>
  <si>
    <t>52000803104</t>
  </si>
  <si>
    <t>余俊伟</t>
  </si>
  <si>
    <t>52000800512</t>
  </si>
  <si>
    <t>张祥</t>
  </si>
  <si>
    <t>52000802426</t>
  </si>
  <si>
    <t>曾萧</t>
  </si>
  <si>
    <t>缺考</t>
  </si>
  <si>
    <t>/</t>
  </si>
  <si>
    <t>52000805121</t>
  </si>
  <si>
    <t>陈德伟</t>
  </si>
  <si>
    <t>专业技术2岗</t>
  </si>
  <si>
    <t>52000803120</t>
  </si>
  <si>
    <t>田一博</t>
  </si>
  <si>
    <t>52000800517</t>
  </si>
  <si>
    <t>张有云</t>
  </si>
  <si>
    <t>52000800314</t>
  </si>
  <si>
    <t>薛芳秀</t>
  </si>
  <si>
    <t>专业技术3岗</t>
  </si>
  <si>
    <t>52000803109</t>
  </si>
  <si>
    <t>张娇娇</t>
  </si>
  <si>
    <t>52000802012</t>
  </si>
  <si>
    <t>李世伟</t>
  </si>
  <si>
    <t>52000805615</t>
  </si>
  <si>
    <t>陈航</t>
  </si>
  <si>
    <t>52000802508</t>
  </si>
  <si>
    <t>李思南</t>
  </si>
  <si>
    <t>52000800323</t>
  </si>
  <si>
    <t>张洪伟</t>
  </si>
  <si>
    <t>52000801422</t>
  </si>
  <si>
    <t>罗以建</t>
  </si>
  <si>
    <t>专业技术4岗</t>
  </si>
  <si>
    <t>52000805315</t>
  </si>
  <si>
    <t>万磊</t>
  </si>
  <si>
    <t>52000802319</t>
  </si>
  <si>
    <t>蒙龙华</t>
  </si>
  <si>
    <t>52000803917</t>
  </si>
  <si>
    <t>赵大伟</t>
  </si>
  <si>
    <t>专业技术5岗</t>
  </si>
  <si>
    <t>52000800805</t>
  </si>
  <si>
    <t>穆云</t>
  </si>
  <si>
    <t>专业技术6岗</t>
  </si>
  <si>
    <t>52000803516</t>
  </si>
  <si>
    <t>张世蕊</t>
  </si>
  <si>
    <t>52000804004</t>
  </si>
  <si>
    <t>石丽</t>
  </si>
  <si>
    <t>52000803221</t>
  </si>
  <si>
    <t>欧阳婧媞</t>
  </si>
  <si>
    <t>52000801502</t>
  </si>
  <si>
    <t>晏妮</t>
  </si>
  <si>
    <t>52000804016</t>
  </si>
  <si>
    <t>罗莎</t>
  </si>
  <si>
    <t>52000802612</t>
  </si>
  <si>
    <t>杨凯天</t>
  </si>
  <si>
    <t>专业技术7岗</t>
  </si>
  <si>
    <t>52000804721</t>
  </si>
  <si>
    <t>刘佳灵</t>
  </si>
  <si>
    <t>52000803614</t>
  </si>
  <si>
    <t>李臣</t>
  </si>
  <si>
    <t>52000801401</t>
  </si>
  <si>
    <t>汪涛</t>
  </si>
  <si>
    <t>52000802313</t>
  </si>
  <si>
    <t>周彦君</t>
  </si>
  <si>
    <t>52000800626</t>
  </si>
  <si>
    <t>吴秀清</t>
  </si>
  <si>
    <t>52000802408</t>
  </si>
  <si>
    <t>梁艳梅</t>
  </si>
  <si>
    <t>专业技术8岗</t>
  </si>
  <si>
    <t>52000805326</t>
  </si>
  <si>
    <t>李建敏</t>
  </si>
  <si>
    <t>52000804413</t>
  </si>
  <si>
    <t>罗娜</t>
  </si>
  <si>
    <t>52000803301</t>
  </si>
  <si>
    <t>孟秀柔</t>
  </si>
  <si>
    <t>52000803606</t>
  </si>
  <si>
    <t>党娅琴</t>
  </si>
  <si>
    <t>52000801327</t>
  </si>
  <si>
    <t>扶蝶</t>
  </si>
  <si>
    <t>52000801220</t>
  </si>
  <si>
    <t>蔡露</t>
  </si>
  <si>
    <t>专业技术9岗</t>
  </si>
  <si>
    <t>52000801019</t>
  </si>
  <si>
    <t>何怡</t>
  </si>
  <si>
    <t>52000805226</t>
  </si>
  <si>
    <t>甘俊丽</t>
  </si>
  <si>
    <t>52000804230</t>
  </si>
  <si>
    <t>石媛媛</t>
  </si>
  <si>
    <t>专业技术10岗</t>
  </si>
  <si>
    <t>52000803324</t>
  </si>
  <si>
    <t>潘雪梅</t>
  </si>
  <si>
    <t>52000803527</t>
  </si>
  <si>
    <t>李钦炀</t>
  </si>
  <si>
    <t>52000800229</t>
  </si>
  <si>
    <t>欧阳恒</t>
  </si>
  <si>
    <t>专业技术11岗</t>
  </si>
  <si>
    <t>52000805125</t>
  </si>
  <si>
    <t>姚振稷</t>
  </si>
  <si>
    <t>52000802104</t>
  </si>
  <si>
    <t>姚文钦</t>
  </si>
  <si>
    <t>52000806301</t>
  </si>
  <si>
    <t>赵庆楠</t>
  </si>
  <si>
    <t>52000801924</t>
  </si>
  <si>
    <t>潘承昌</t>
  </si>
  <si>
    <t>52000804029</t>
  </si>
  <si>
    <t>吴春香</t>
  </si>
  <si>
    <t>52000804920</t>
  </si>
  <si>
    <t>陈荣艺</t>
  </si>
  <si>
    <t>52000805417</t>
  </si>
  <si>
    <t>曾小爽</t>
  </si>
  <si>
    <t>专业技术12岗</t>
  </si>
  <si>
    <t>52000802009</t>
  </si>
  <si>
    <t>邹辉</t>
  </si>
  <si>
    <t>52000800118</t>
  </si>
  <si>
    <t>李亮</t>
  </si>
  <si>
    <t>52000805715</t>
  </si>
  <si>
    <t>石珂珂</t>
  </si>
  <si>
    <t>专业技术13岗</t>
  </si>
  <si>
    <t>52000801830</t>
  </si>
  <si>
    <t>唐舒然</t>
  </si>
  <si>
    <t>52000801319</t>
  </si>
  <si>
    <t>邓迪</t>
  </si>
  <si>
    <t>52000803602</t>
  </si>
  <si>
    <t>孙守思</t>
  </si>
  <si>
    <t>52000803529</t>
  </si>
  <si>
    <t>杨卓东</t>
  </si>
  <si>
    <t>52000801720</t>
  </si>
  <si>
    <t>陈兴友</t>
  </si>
  <si>
    <t>52000802310</t>
  </si>
  <si>
    <t>谢言琴</t>
  </si>
  <si>
    <t>专业技术14岗</t>
  </si>
  <si>
    <t>52000800624</t>
  </si>
  <si>
    <t>龙明学</t>
  </si>
  <si>
    <t>52000802121</t>
  </si>
  <si>
    <t>杨昌裁</t>
  </si>
  <si>
    <t>52000806129</t>
  </si>
  <si>
    <t>穆鑫郅</t>
  </si>
  <si>
    <t>专业技术15岗</t>
  </si>
  <si>
    <t>52000800415</t>
  </si>
  <si>
    <t>宋冬梅</t>
  </si>
  <si>
    <t>52000804510</t>
  </si>
  <si>
    <t>杨濮瑜</t>
  </si>
  <si>
    <t>52000800918</t>
  </si>
  <si>
    <t>骆昀辰</t>
  </si>
  <si>
    <t>专业技术16岗</t>
  </si>
  <si>
    <t>52000800505</t>
  </si>
  <si>
    <t>罗秋雨</t>
  </si>
  <si>
    <t>52000800302</t>
  </si>
  <si>
    <t>黄碧玥</t>
  </si>
  <si>
    <t>52000804326</t>
  </si>
  <si>
    <t>郑红梅</t>
  </si>
  <si>
    <t>专业技术17岗</t>
  </si>
  <si>
    <t>52000802706</t>
  </si>
  <si>
    <t>张倩</t>
  </si>
  <si>
    <t>52000804324</t>
  </si>
  <si>
    <t>杨婷</t>
  </si>
  <si>
    <t>52000800413</t>
  </si>
  <si>
    <t>尹珺楠</t>
  </si>
  <si>
    <t>专业技术18岗</t>
  </si>
  <si>
    <t>52000800423</t>
  </si>
  <si>
    <t>田雨阳</t>
  </si>
  <si>
    <t>52000802618</t>
  </si>
  <si>
    <t>李盈润</t>
  </si>
  <si>
    <t>52000803219</t>
  </si>
  <si>
    <t>黄欣</t>
  </si>
  <si>
    <t>52000800406</t>
  </si>
  <si>
    <t>宋宪振</t>
  </si>
  <si>
    <t>52000800514</t>
  </si>
  <si>
    <t>穆雨</t>
  </si>
  <si>
    <t>52000805301</t>
  </si>
  <si>
    <t>余庆</t>
  </si>
  <si>
    <t>52000801623</t>
  </si>
  <si>
    <t>孙波</t>
  </si>
  <si>
    <t>专业技术19岗</t>
  </si>
  <si>
    <t>52000804123</t>
  </si>
  <si>
    <t>张禄洪</t>
  </si>
  <si>
    <t>52000806024</t>
  </si>
  <si>
    <t>王玮</t>
  </si>
  <si>
    <t>52000804027</t>
  </si>
  <si>
    <t>申浩</t>
  </si>
  <si>
    <t>专业技术20岗</t>
  </si>
  <si>
    <t>52000800529</t>
  </si>
  <si>
    <t>詹琢玉</t>
  </si>
  <si>
    <t>52000807217</t>
  </si>
  <si>
    <t>韦定佑</t>
  </si>
  <si>
    <t>52000807116</t>
  </si>
  <si>
    <t>汪申夕</t>
  </si>
  <si>
    <t>专业技术21岗</t>
  </si>
  <si>
    <t>52000806901</t>
  </si>
  <si>
    <t>钟盈</t>
  </si>
  <si>
    <t>52000802404</t>
  </si>
  <si>
    <t>何维娟</t>
  </si>
  <si>
    <t>52000803803</t>
  </si>
  <si>
    <t>黄朝霞</t>
  </si>
  <si>
    <t>52000801508</t>
  </si>
  <si>
    <t>夏天</t>
  </si>
  <si>
    <t>52000803422</t>
  </si>
  <si>
    <t>陈力嘉</t>
  </si>
  <si>
    <t>专业技术22岗</t>
  </si>
  <si>
    <t>52000801316</t>
  </si>
  <si>
    <t>周秋宇</t>
  </si>
  <si>
    <t>52000801201</t>
  </si>
  <si>
    <t>张奇志</t>
  </si>
  <si>
    <t>52000806511</t>
  </si>
  <si>
    <t>叶雪松</t>
  </si>
  <si>
    <t>52000802329</t>
  </si>
  <si>
    <t>梅澜</t>
  </si>
  <si>
    <t>52000805117</t>
  </si>
  <si>
    <t>梁悠悠</t>
  </si>
  <si>
    <t>52000806519</t>
  </si>
  <si>
    <t>莫露</t>
  </si>
  <si>
    <t>52000803924</t>
  </si>
  <si>
    <t>谢涵</t>
  </si>
  <si>
    <t>52000802118</t>
  </si>
  <si>
    <t>陈芊瑜</t>
  </si>
  <si>
    <t>52000800205</t>
  </si>
  <si>
    <t>张潘东</t>
  </si>
  <si>
    <t>专业技术23岗</t>
  </si>
  <si>
    <t>52000805717</t>
  </si>
  <si>
    <t>解明月</t>
  </si>
  <si>
    <t>52000800123</t>
  </si>
  <si>
    <t>罗芳全</t>
  </si>
  <si>
    <t>52000801112</t>
  </si>
  <si>
    <t>贺俊龙</t>
  </si>
  <si>
    <t>52000801313</t>
  </si>
  <si>
    <t>孙浩强</t>
  </si>
  <si>
    <t>52000802911</t>
  </si>
  <si>
    <t>杨光伟</t>
  </si>
  <si>
    <t>52000802614</t>
  </si>
  <si>
    <t>贾梓璇</t>
  </si>
  <si>
    <t>专业技术24岗</t>
  </si>
  <si>
    <t>52000803613</t>
  </si>
  <si>
    <t>杨兰</t>
  </si>
  <si>
    <t>52000801308</t>
  </si>
  <si>
    <t>罗富娇</t>
  </si>
  <si>
    <t>52000806110</t>
  </si>
  <si>
    <t>骆云义</t>
  </si>
  <si>
    <t>52000803505</t>
  </si>
  <si>
    <t>聂飞</t>
  </si>
  <si>
    <t>52000801128</t>
  </si>
  <si>
    <t>毛一好</t>
  </si>
  <si>
    <t>52000802421</t>
  </si>
  <si>
    <t>黄琴</t>
  </si>
  <si>
    <t>专业技术25岗</t>
  </si>
  <si>
    <t>52000804307</t>
  </si>
  <si>
    <t>徐作华</t>
  </si>
  <si>
    <t>52000801424</t>
  </si>
  <si>
    <t>张富荣</t>
  </si>
  <si>
    <t>52000801615</t>
  </si>
  <si>
    <t>吉雨田</t>
  </si>
  <si>
    <t>专业技术26岗</t>
  </si>
  <si>
    <t>52000801909</t>
  </si>
  <si>
    <t>罗婷</t>
  </si>
  <si>
    <t>52000803317</t>
  </si>
  <si>
    <t>田磊</t>
  </si>
  <si>
    <t>52000801010</t>
  </si>
  <si>
    <t>刘欣</t>
  </si>
  <si>
    <t>专业技术27岗</t>
  </si>
  <si>
    <t>52000803603</t>
  </si>
  <si>
    <t>周维维</t>
  </si>
  <si>
    <t>52000800116</t>
  </si>
  <si>
    <t>杨磊</t>
  </si>
  <si>
    <t>52000806804</t>
  </si>
  <si>
    <t>陈琴</t>
  </si>
  <si>
    <t>52000802701</t>
  </si>
  <si>
    <t>韩博文</t>
  </si>
  <si>
    <t>52000802006</t>
  </si>
  <si>
    <t>石爱吉</t>
  </si>
  <si>
    <t>52000802512</t>
  </si>
  <si>
    <t>张丹</t>
  </si>
  <si>
    <t>52000805605</t>
  </si>
  <si>
    <t>杨莉萍</t>
  </si>
  <si>
    <t>52000802410</t>
  </si>
  <si>
    <t>周遵敏</t>
  </si>
  <si>
    <t>52000805511</t>
  </si>
  <si>
    <t>向毅茹</t>
  </si>
  <si>
    <t>专业技术29岗</t>
  </si>
  <si>
    <t>52000802814</t>
  </si>
  <si>
    <t>王维</t>
  </si>
  <si>
    <t>52000804722</t>
  </si>
  <si>
    <t>张席翠</t>
  </si>
  <si>
    <t>52000804624</t>
  </si>
  <si>
    <t>杨光倩</t>
  </si>
  <si>
    <t>管理1岗（辅导员）</t>
  </si>
  <si>
    <t>52000803328</t>
  </si>
  <si>
    <t>罗粒</t>
  </si>
  <si>
    <t>52000802909</t>
  </si>
  <si>
    <t>罗慧</t>
  </si>
  <si>
    <t>52000803102</t>
  </si>
  <si>
    <t>龚传欢</t>
  </si>
  <si>
    <t>52000800520</t>
  </si>
  <si>
    <t>何瀚东</t>
  </si>
  <si>
    <t>52000802230</t>
  </si>
  <si>
    <t>李义</t>
  </si>
  <si>
    <t>52000800921</t>
  </si>
  <si>
    <t>魏瑶</t>
  </si>
  <si>
    <t>52000804121</t>
  </si>
  <si>
    <t>宋佳佳</t>
  </si>
  <si>
    <t>52000801523</t>
  </si>
  <si>
    <t>曹子娟</t>
  </si>
  <si>
    <t>52000804816</t>
  </si>
  <si>
    <t>喻红艳</t>
  </si>
  <si>
    <t>52000800604</t>
  </si>
  <si>
    <t>韩沙</t>
  </si>
  <si>
    <t>52000804705</t>
  </si>
  <si>
    <t>熊娅</t>
  </si>
  <si>
    <t>52000800818</t>
  </si>
  <si>
    <t>马钦欣</t>
  </si>
  <si>
    <t>52000804112</t>
  </si>
  <si>
    <t>李进</t>
  </si>
  <si>
    <t>52000802003</t>
  </si>
  <si>
    <t>何琴</t>
  </si>
  <si>
    <t>52000805129</t>
  </si>
  <si>
    <t>唐守英</t>
  </si>
  <si>
    <t>52000805712</t>
  </si>
  <si>
    <t>张凌霜</t>
  </si>
  <si>
    <t>52000801607</t>
  </si>
  <si>
    <t>周佐琼</t>
  </si>
  <si>
    <t>52000804011</t>
  </si>
  <si>
    <t>袁景山</t>
  </si>
  <si>
    <t>52000807201</t>
  </si>
  <si>
    <t>高利平</t>
  </si>
  <si>
    <t>52000804825</t>
  </si>
  <si>
    <t>王欣</t>
  </si>
  <si>
    <t>52000800424</t>
  </si>
  <si>
    <t>曾凡怡</t>
  </si>
  <si>
    <t>52000804609</t>
  </si>
  <si>
    <t>王乐</t>
  </si>
  <si>
    <t>管理2岗（辅导员）</t>
  </si>
  <si>
    <t>52000805105</t>
  </si>
  <si>
    <t>黄玉娟</t>
  </si>
  <si>
    <t>52000801609</t>
  </si>
  <si>
    <t>熊贤梦</t>
  </si>
  <si>
    <t>52000806224</t>
  </si>
  <si>
    <t>黄兰</t>
  </si>
  <si>
    <t>52000804422</t>
  </si>
  <si>
    <t>苏欣</t>
  </si>
  <si>
    <t>52000806609</t>
  </si>
  <si>
    <t>张扬</t>
  </si>
  <si>
    <t>52000803604</t>
  </si>
  <si>
    <t>徐絮羽</t>
  </si>
  <si>
    <t>管理3岗</t>
  </si>
  <si>
    <t>52000804128</t>
  </si>
  <si>
    <t>赵谦</t>
  </si>
  <si>
    <t>52000805325</t>
  </si>
  <si>
    <t>王露婕</t>
  </si>
  <si>
    <t>52000802607</t>
  </si>
  <si>
    <t>罗磊</t>
  </si>
  <si>
    <t>52000805630</t>
  </si>
  <si>
    <t>张琦</t>
  </si>
  <si>
    <t>52000807017</t>
  </si>
  <si>
    <t>李方逸</t>
  </si>
  <si>
    <t>52000802517</t>
  </si>
  <si>
    <t>张娅</t>
  </si>
  <si>
    <t>管理4岗</t>
  </si>
  <si>
    <t>52000804104</t>
  </si>
  <si>
    <t>郑宇航</t>
  </si>
  <si>
    <t>52000800924</t>
  </si>
  <si>
    <t>潘倩</t>
  </si>
  <si>
    <t>52000805306</t>
  </si>
  <si>
    <t>胡入文</t>
  </si>
  <si>
    <t>52000804804</t>
  </si>
  <si>
    <t>王发敏</t>
  </si>
  <si>
    <t>52000806017</t>
  </si>
  <si>
    <t>周玲玉</t>
  </si>
  <si>
    <t>52000807304</t>
  </si>
  <si>
    <t>谢倩倩</t>
  </si>
  <si>
    <t>管理5岗</t>
  </si>
  <si>
    <t>52000802128</t>
  </si>
  <si>
    <t>陈苇璇</t>
  </si>
  <si>
    <t>52000805411</t>
  </si>
  <si>
    <t>李修齐</t>
  </si>
  <si>
    <t>52000804805</t>
  </si>
  <si>
    <t>张斯圻</t>
  </si>
  <si>
    <t>52000805316</t>
  </si>
  <si>
    <t>杨静</t>
  </si>
  <si>
    <t>管理6岗</t>
  </si>
  <si>
    <t>52000802109</t>
  </si>
  <si>
    <t>刘文怡</t>
  </si>
  <si>
    <t>52000803215</t>
  </si>
  <si>
    <t>樊星似</t>
  </si>
  <si>
    <t>52000800911</t>
  </si>
  <si>
    <t>杨金月</t>
  </si>
  <si>
    <t>52000804109</t>
  </si>
  <si>
    <t>池科钱</t>
  </si>
  <si>
    <t>52000802411</t>
  </si>
  <si>
    <t>徐冰玉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</si>
</sst>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0"/>
    </font>
    <font>
      <b/>
      <sz val="10"/>
      <name val="宋体"/>
      <charset val="134"/>
    </font>
    <font>
      <sz val="11"/>
      <name val="宋体"/>
      <charset val="0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1"/>
  <sheetViews>
    <sheetView tabSelected="1" workbookViewId="0">
      <selection activeCell="C8" sqref="C8"/>
    </sheetView>
  </sheetViews>
  <sheetFormatPr defaultColWidth="9" defaultRowHeight="13.5"/>
  <cols>
    <col min="1" max="1" width="15.375" style="1" customWidth="1"/>
    <col min="2" max="2" width="13.375" style="1" customWidth="1"/>
    <col min="3" max="3" width="20.5" style="1" customWidth="1"/>
    <col min="4" max="9" width="12.625" style="1" customWidth="1"/>
    <col min="10" max="10" width="12" style="2" customWidth="1"/>
    <col min="11" max="16384" width="9" style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6" t="s">
        <v>5</v>
      </c>
      <c r="H2" s="6"/>
      <c r="I2" s="6" t="s">
        <v>6</v>
      </c>
      <c r="J2" s="12" t="s">
        <v>7</v>
      </c>
    </row>
    <row r="3" ht="45" customHeight="1" spans="1:10">
      <c r="A3" s="4"/>
      <c r="B3" s="4"/>
      <c r="C3" s="4"/>
      <c r="D3" s="5" t="s">
        <v>8</v>
      </c>
      <c r="E3" s="7" t="s">
        <v>9</v>
      </c>
      <c r="F3" s="7" t="s">
        <v>10</v>
      </c>
      <c r="G3" s="7" t="s">
        <v>5</v>
      </c>
      <c r="H3" s="7" t="s">
        <v>11</v>
      </c>
      <c r="I3" s="6"/>
      <c r="J3" s="12"/>
    </row>
    <row r="4" ht="25" customHeight="1" spans="1:10">
      <c r="A4" s="8" t="s">
        <v>12</v>
      </c>
      <c r="B4" s="8" t="s">
        <v>13</v>
      </c>
      <c r="C4" s="8" t="s">
        <v>14</v>
      </c>
      <c r="D4" s="8">
        <v>103.5</v>
      </c>
      <c r="E4" s="9">
        <v>69</v>
      </c>
      <c r="F4" s="9">
        <v>27.6</v>
      </c>
      <c r="G4" s="9">
        <v>93.4</v>
      </c>
      <c r="H4" s="9">
        <v>56.04</v>
      </c>
      <c r="I4" s="9">
        <v>83.64</v>
      </c>
      <c r="J4" s="13" t="s">
        <v>15</v>
      </c>
    </row>
    <row r="5" ht="25" customHeight="1" spans="1:10">
      <c r="A5" s="8" t="s">
        <v>16</v>
      </c>
      <c r="B5" s="8" t="s">
        <v>17</v>
      </c>
      <c r="C5" s="8" t="s">
        <v>14</v>
      </c>
      <c r="D5" s="8">
        <v>94.5</v>
      </c>
      <c r="E5" s="9">
        <v>63</v>
      </c>
      <c r="F5" s="9">
        <v>25.2</v>
      </c>
      <c r="G5" s="9">
        <v>91</v>
      </c>
      <c r="H5" s="9">
        <v>54.6</v>
      </c>
      <c r="I5" s="9">
        <v>79.8</v>
      </c>
      <c r="J5" s="13" t="s">
        <v>15</v>
      </c>
    </row>
    <row r="6" ht="25" customHeight="1" spans="1:10">
      <c r="A6" s="8" t="s">
        <v>18</v>
      </c>
      <c r="B6" s="8" t="s">
        <v>19</v>
      </c>
      <c r="C6" s="8" t="s">
        <v>14</v>
      </c>
      <c r="D6" s="8">
        <v>98</v>
      </c>
      <c r="E6" s="9">
        <v>65.3333333333333</v>
      </c>
      <c r="F6" s="9">
        <v>26.1333333333333</v>
      </c>
      <c r="G6" s="9">
        <v>80.8</v>
      </c>
      <c r="H6" s="9">
        <v>48.48</v>
      </c>
      <c r="I6" s="9">
        <v>74.6133333333333</v>
      </c>
      <c r="J6" s="13"/>
    </row>
    <row r="7" ht="25" customHeight="1" spans="1:10">
      <c r="A7" s="8" t="s">
        <v>20</v>
      </c>
      <c r="B7" s="8" t="s">
        <v>21</v>
      </c>
      <c r="C7" s="8" t="s">
        <v>14</v>
      </c>
      <c r="D7" s="8">
        <v>103</v>
      </c>
      <c r="E7" s="9">
        <v>68.6666666666667</v>
      </c>
      <c r="F7" s="9">
        <v>27.4666666666667</v>
      </c>
      <c r="G7" s="9">
        <v>78.4</v>
      </c>
      <c r="H7" s="9">
        <v>47.04</v>
      </c>
      <c r="I7" s="9">
        <v>74.5066666666667</v>
      </c>
      <c r="J7" s="13"/>
    </row>
    <row r="8" ht="25" customHeight="1" spans="1:10">
      <c r="A8" s="8" t="s">
        <v>22</v>
      </c>
      <c r="B8" s="8" t="s">
        <v>23</v>
      </c>
      <c r="C8" s="8" t="s">
        <v>14</v>
      </c>
      <c r="D8" s="8">
        <v>103.5</v>
      </c>
      <c r="E8" s="9">
        <v>69</v>
      </c>
      <c r="F8" s="9">
        <v>27.6</v>
      </c>
      <c r="G8" s="9">
        <v>75.2</v>
      </c>
      <c r="H8" s="9">
        <v>45.12</v>
      </c>
      <c r="I8" s="9">
        <v>72.72</v>
      </c>
      <c r="J8" s="13"/>
    </row>
    <row r="9" ht="25" customHeight="1" spans="1:10">
      <c r="A9" s="8" t="s">
        <v>24</v>
      </c>
      <c r="B9" s="8" t="s">
        <v>25</v>
      </c>
      <c r="C9" s="8" t="s">
        <v>14</v>
      </c>
      <c r="D9" s="8">
        <v>92</v>
      </c>
      <c r="E9" s="9">
        <v>61.3333333333333</v>
      </c>
      <c r="F9" s="9">
        <v>24.5333333333333</v>
      </c>
      <c r="G9" s="9" t="s">
        <v>26</v>
      </c>
      <c r="H9" s="9" t="s">
        <v>27</v>
      </c>
      <c r="I9" s="9">
        <v>24.53</v>
      </c>
      <c r="J9" s="13"/>
    </row>
    <row r="10" ht="25" customHeight="1" spans="1:10">
      <c r="A10" s="8" t="s">
        <v>28</v>
      </c>
      <c r="B10" s="8" t="s">
        <v>29</v>
      </c>
      <c r="C10" s="8" t="s">
        <v>30</v>
      </c>
      <c r="D10" s="8">
        <v>109</v>
      </c>
      <c r="E10" s="9">
        <v>72.6666666666667</v>
      </c>
      <c r="F10" s="9">
        <v>29.0666666666667</v>
      </c>
      <c r="G10" s="9">
        <v>94.4</v>
      </c>
      <c r="H10" s="9">
        <v>56.64</v>
      </c>
      <c r="I10" s="9">
        <v>85.7066666666667</v>
      </c>
      <c r="J10" s="13" t="s">
        <v>15</v>
      </c>
    </row>
    <row r="11" ht="25" customHeight="1" spans="1:10">
      <c r="A11" s="8" t="s">
        <v>31</v>
      </c>
      <c r="B11" s="8" t="s">
        <v>32</v>
      </c>
      <c r="C11" s="8" t="s">
        <v>30</v>
      </c>
      <c r="D11" s="8">
        <v>96.5</v>
      </c>
      <c r="E11" s="9">
        <v>64.3333333333333</v>
      </c>
      <c r="F11" s="9">
        <v>25.7333333333333</v>
      </c>
      <c r="G11" s="9">
        <v>83.4</v>
      </c>
      <c r="H11" s="9">
        <v>50.04</v>
      </c>
      <c r="I11" s="9">
        <v>75.7733333333333</v>
      </c>
      <c r="J11" s="13"/>
    </row>
    <row r="12" ht="25" customHeight="1" spans="1:10">
      <c r="A12" s="8" t="s">
        <v>33</v>
      </c>
      <c r="B12" s="8" t="s">
        <v>34</v>
      </c>
      <c r="C12" s="8" t="s">
        <v>30</v>
      </c>
      <c r="D12" s="8">
        <v>95.5</v>
      </c>
      <c r="E12" s="9">
        <v>63.6666666666667</v>
      </c>
      <c r="F12" s="9">
        <v>25.4666666666667</v>
      </c>
      <c r="G12" s="9">
        <v>79.4</v>
      </c>
      <c r="H12" s="9">
        <v>47.64</v>
      </c>
      <c r="I12" s="9">
        <v>73.1066666666667</v>
      </c>
      <c r="J12" s="13"/>
    </row>
    <row r="13" ht="25" customHeight="1" spans="1:10">
      <c r="A13" s="8" t="s">
        <v>35</v>
      </c>
      <c r="B13" s="8" t="s">
        <v>36</v>
      </c>
      <c r="C13" s="8" t="s">
        <v>37</v>
      </c>
      <c r="D13" s="8">
        <v>100.5</v>
      </c>
      <c r="E13" s="9">
        <v>67</v>
      </c>
      <c r="F13" s="9">
        <v>26.8</v>
      </c>
      <c r="G13" s="9">
        <v>94.4</v>
      </c>
      <c r="H13" s="9">
        <v>56.64</v>
      </c>
      <c r="I13" s="9">
        <v>83.44</v>
      </c>
      <c r="J13" s="13" t="s">
        <v>15</v>
      </c>
    </row>
    <row r="14" ht="25" customHeight="1" spans="1:10">
      <c r="A14" s="8" t="s">
        <v>38</v>
      </c>
      <c r="B14" s="8" t="s">
        <v>39</v>
      </c>
      <c r="C14" s="8" t="s">
        <v>37</v>
      </c>
      <c r="D14" s="8">
        <v>96.5</v>
      </c>
      <c r="E14" s="9">
        <v>64.3333333333333</v>
      </c>
      <c r="F14" s="9">
        <v>25.7333333333333</v>
      </c>
      <c r="G14" s="9">
        <v>90.2</v>
      </c>
      <c r="H14" s="9">
        <v>54.12</v>
      </c>
      <c r="I14" s="9">
        <v>79.8533333333333</v>
      </c>
      <c r="J14" s="13" t="s">
        <v>15</v>
      </c>
    </row>
    <row r="15" ht="25" customHeight="1" spans="1:10">
      <c r="A15" s="8" t="s">
        <v>40</v>
      </c>
      <c r="B15" s="8" t="s">
        <v>41</v>
      </c>
      <c r="C15" s="8" t="s">
        <v>37</v>
      </c>
      <c r="D15" s="8">
        <v>95.5</v>
      </c>
      <c r="E15" s="9">
        <v>63.6666666666667</v>
      </c>
      <c r="F15" s="9">
        <v>25.4666666666667</v>
      </c>
      <c r="G15" s="9">
        <v>77.4</v>
      </c>
      <c r="H15" s="9">
        <v>46.44</v>
      </c>
      <c r="I15" s="9">
        <v>71.9066666666667</v>
      </c>
      <c r="J15" s="13"/>
    </row>
    <row r="16" ht="25" customHeight="1" spans="1:10">
      <c r="A16" s="8" t="s">
        <v>42</v>
      </c>
      <c r="B16" s="8" t="s">
        <v>43</v>
      </c>
      <c r="C16" s="8" t="s">
        <v>37</v>
      </c>
      <c r="D16" s="8">
        <v>91.5</v>
      </c>
      <c r="E16" s="9">
        <v>61</v>
      </c>
      <c r="F16" s="9">
        <v>24.4</v>
      </c>
      <c r="G16" s="9">
        <v>77.8</v>
      </c>
      <c r="H16" s="9">
        <v>46.68</v>
      </c>
      <c r="I16" s="9">
        <v>71.08</v>
      </c>
      <c r="J16" s="13"/>
    </row>
    <row r="17" ht="25" customHeight="1" spans="1:10">
      <c r="A17" s="8" t="s">
        <v>44</v>
      </c>
      <c r="B17" s="8" t="s">
        <v>45</v>
      </c>
      <c r="C17" s="8" t="s">
        <v>37</v>
      </c>
      <c r="D17" s="8">
        <v>86.5</v>
      </c>
      <c r="E17" s="9">
        <v>57.6666666666667</v>
      </c>
      <c r="F17" s="9">
        <v>23.0666666666667</v>
      </c>
      <c r="G17" s="9">
        <v>77</v>
      </c>
      <c r="H17" s="9">
        <v>46.2</v>
      </c>
      <c r="I17" s="9">
        <v>69.2666666666667</v>
      </c>
      <c r="J17" s="13"/>
    </row>
    <row r="18" ht="25" customHeight="1" spans="1:10">
      <c r="A18" s="8" t="s">
        <v>46</v>
      </c>
      <c r="B18" s="8" t="s">
        <v>47</v>
      </c>
      <c r="C18" s="8" t="s">
        <v>37</v>
      </c>
      <c r="D18" s="8">
        <v>87.5</v>
      </c>
      <c r="E18" s="9">
        <v>58.3333333333333</v>
      </c>
      <c r="F18" s="9">
        <v>23.3333333333333</v>
      </c>
      <c r="G18" s="9" t="s">
        <v>26</v>
      </c>
      <c r="H18" s="9" t="s">
        <v>27</v>
      </c>
      <c r="I18" s="9">
        <v>23.33</v>
      </c>
      <c r="J18" s="13"/>
    </row>
    <row r="19" ht="25" customHeight="1" spans="1:10">
      <c r="A19" s="8" t="s">
        <v>48</v>
      </c>
      <c r="B19" s="8" t="s">
        <v>49</v>
      </c>
      <c r="C19" s="8" t="s">
        <v>50</v>
      </c>
      <c r="D19" s="8">
        <v>85.5</v>
      </c>
      <c r="E19" s="9">
        <v>57</v>
      </c>
      <c r="F19" s="9">
        <v>22.8</v>
      </c>
      <c r="G19" s="9">
        <v>90</v>
      </c>
      <c r="H19" s="9">
        <v>54</v>
      </c>
      <c r="I19" s="9">
        <v>76.8</v>
      </c>
      <c r="J19" s="13" t="s">
        <v>15</v>
      </c>
    </row>
    <row r="20" ht="25" customHeight="1" spans="1:10">
      <c r="A20" s="8" t="s">
        <v>51</v>
      </c>
      <c r="B20" s="8" t="s">
        <v>52</v>
      </c>
      <c r="C20" s="8" t="s">
        <v>50</v>
      </c>
      <c r="D20" s="8">
        <v>92.5</v>
      </c>
      <c r="E20" s="9">
        <v>61.6666666666667</v>
      </c>
      <c r="F20" s="9">
        <v>24.6666666666667</v>
      </c>
      <c r="G20" s="9">
        <v>78.4</v>
      </c>
      <c r="H20" s="9">
        <v>47.04</v>
      </c>
      <c r="I20" s="9">
        <v>71.7066666666667</v>
      </c>
      <c r="J20" s="13"/>
    </row>
    <row r="21" ht="25" customHeight="1" spans="1:10">
      <c r="A21" s="8" t="s">
        <v>53</v>
      </c>
      <c r="B21" s="8" t="s">
        <v>54</v>
      </c>
      <c r="C21" s="8" t="s">
        <v>50</v>
      </c>
      <c r="D21" s="8">
        <v>88.5</v>
      </c>
      <c r="E21" s="9">
        <v>59</v>
      </c>
      <c r="F21" s="9">
        <v>23.6</v>
      </c>
      <c r="G21" s="9" t="s">
        <v>26</v>
      </c>
      <c r="H21" s="9" t="s">
        <v>27</v>
      </c>
      <c r="I21" s="9">
        <v>23.6</v>
      </c>
      <c r="J21" s="13"/>
    </row>
    <row r="22" ht="25" customHeight="1" spans="1:10">
      <c r="A22" s="8" t="s">
        <v>55</v>
      </c>
      <c r="B22" s="8" t="s">
        <v>56</v>
      </c>
      <c r="C22" s="8" t="s">
        <v>57</v>
      </c>
      <c r="D22" s="8">
        <v>102.5</v>
      </c>
      <c r="E22" s="9">
        <v>68.3333333333333</v>
      </c>
      <c r="F22" s="9">
        <v>27.3333333333333</v>
      </c>
      <c r="G22" s="9">
        <v>87</v>
      </c>
      <c r="H22" s="9">
        <v>52.2</v>
      </c>
      <c r="I22" s="9">
        <v>79.5333333333333</v>
      </c>
      <c r="J22" s="13" t="s">
        <v>15</v>
      </c>
    </row>
    <row r="23" ht="25" customHeight="1" spans="1:10">
      <c r="A23" s="8" t="s">
        <v>58</v>
      </c>
      <c r="B23" s="8" t="s">
        <v>59</v>
      </c>
      <c r="C23" s="8" t="s">
        <v>60</v>
      </c>
      <c r="D23" s="8">
        <v>98</v>
      </c>
      <c r="E23" s="9">
        <v>65.3333333333333</v>
      </c>
      <c r="F23" s="9">
        <f t="shared" ref="F23:F86" si="0">E23*0.4</f>
        <v>26.1333333333333</v>
      </c>
      <c r="G23" s="9">
        <v>87</v>
      </c>
      <c r="H23" s="9">
        <v>52.2</v>
      </c>
      <c r="I23" s="9">
        <v>78.3333333333333</v>
      </c>
      <c r="J23" s="13" t="s">
        <v>15</v>
      </c>
    </row>
    <row r="24" ht="25" customHeight="1" spans="1:10">
      <c r="A24" s="8" t="s">
        <v>61</v>
      </c>
      <c r="B24" s="8" t="s">
        <v>62</v>
      </c>
      <c r="C24" s="8" t="s">
        <v>60</v>
      </c>
      <c r="D24" s="8">
        <v>90</v>
      </c>
      <c r="E24" s="9">
        <v>60</v>
      </c>
      <c r="F24" s="9">
        <f t="shared" si="0"/>
        <v>24</v>
      </c>
      <c r="G24" s="9">
        <v>89.4</v>
      </c>
      <c r="H24" s="9">
        <v>53.64</v>
      </c>
      <c r="I24" s="9">
        <v>77.64</v>
      </c>
      <c r="J24" s="13" t="s">
        <v>15</v>
      </c>
    </row>
    <row r="25" ht="25" customHeight="1" spans="1:10">
      <c r="A25" s="8" t="s">
        <v>63</v>
      </c>
      <c r="B25" s="8" t="s">
        <v>64</v>
      </c>
      <c r="C25" s="8" t="s">
        <v>60</v>
      </c>
      <c r="D25" s="8">
        <v>94</v>
      </c>
      <c r="E25" s="9">
        <v>62.6666666666667</v>
      </c>
      <c r="F25" s="9">
        <f t="shared" si="0"/>
        <v>25.0666666666667</v>
      </c>
      <c r="G25" s="9">
        <v>82.6</v>
      </c>
      <c r="H25" s="9">
        <v>49.56</v>
      </c>
      <c r="I25" s="9">
        <v>74.6266666666667</v>
      </c>
      <c r="J25" s="13"/>
    </row>
    <row r="26" ht="25" customHeight="1" spans="1:10">
      <c r="A26" s="8" t="s">
        <v>65</v>
      </c>
      <c r="B26" s="8" t="s">
        <v>66</v>
      </c>
      <c r="C26" s="8" t="s">
        <v>60</v>
      </c>
      <c r="D26" s="8">
        <v>75.5</v>
      </c>
      <c r="E26" s="9">
        <v>50.3333333333333</v>
      </c>
      <c r="F26" s="9">
        <f t="shared" si="0"/>
        <v>20.1333333333333</v>
      </c>
      <c r="G26" s="9">
        <v>84.8</v>
      </c>
      <c r="H26" s="9">
        <v>50.88</v>
      </c>
      <c r="I26" s="9">
        <v>71.0133333333333</v>
      </c>
      <c r="J26" s="13"/>
    </row>
    <row r="27" ht="25" customHeight="1" spans="1:10">
      <c r="A27" s="8" t="s">
        <v>67</v>
      </c>
      <c r="B27" s="8" t="s">
        <v>68</v>
      </c>
      <c r="C27" s="8" t="s">
        <v>60</v>
      </c>
      <c r="D27" s="8">
        <v>85.5</v>
      </c>
      <c r="E27" s="9">
        <v>57</v>
      </c>
      <c r="F27" s="9">
        <f t="shared" si="0"/>
        <v>22.8</v>
      </c>
      <c r="G27" s="9">
        <v>80.2</v>
      </c>
      <c r="H27" s="9">
        <v>48.12</v>
      </c>
      <c r="I27" s="9">
        <v>70.92</v>
      </c>
      <c r="J27" s="13"/>
    </row>
    <row r="28" ht="25" customHeight="1" spans="1:10">
      <c r="A28" s="8" t="s">
        <v>69</v>
      </c>
      <c r="B28" s="8" t="s">
        <v>70</v>
      </c>
      <c r="C28" s="8" t="s">
        <v>60</v>
      </c>
      <c r="D28" s="8">
        <v>77.5</v>
      </c>
      <c r="E28" s="9">
        <v>51.6666666666667</v>
      </c>
      <c r="F28" s="9">
        <f t="shared" si="0"/>
        <v>20.6666666666667</v>
      </c>
      <c r="G28" s="9">
        <v>83</v>
      </c>
      <c r="H28" s="9">
        <v>49.8</v>
      </c>
      <c r="I28" s="9">
        <v>70.4666666666667</v>
      </c>
      <c r="J28" s="13"/>
    </row>
    <row r="29" ht="25" customHeight="1" spans="1:10">
      <c r="A29" s="8" t="s">
        <v>71</v>
      </c>
      <c r="B29" s="8" t="s">
        <v>72</v>
      </c>
      <c r="C29" s="8" t="s">
        <v>73</v>
      </c>
      <c r="D29" s="8">
        <v>94.5</v>
      </c>
      <c r="E29" s="9">
        <v>63</v>
      </c>
      <c r="F29" s="9">
        <f t="shared" si="0"/>
        <v>25.2</v>
      </c>
      <c r="G29" s="9">
        <v>91</v>
      </c>
      <c r="H29" s="9">
        <v>54.6</v>
      </c>
      <c r="I29" s="9">
        <v>79.8</v>
      </c>
      <c r="J29" s="13" t="s">
        <v>15</v>
      </c>
    </row>
    <row r="30" ht="25" customHeight="1" spans="1:10">
      <c r="A30" s="8" t="s">
        <v>74</v>
      </c>
      <c r="B30" s="8" t="s">
        <v>75</v>
      </c>
      <c r="C30" s="8" t="s">
        <v>73</v>
      </c>
      <c r="D30" s="8">
        <v>94</v>
      </c>
      <c r="E30" s="9">
        <v>62.6666666666667</v>
      </c>
      <c r="F30" s="9">
        <f t="shared" si="0"/>
        <v>25.0666666666667</v>
      </c>
      <c r="G30" s="9">
        <v>90.6</v>
      </c>
      <c r="H30" s="9">
        <v>54.36</v>
      </c>
      <c r="I30" s="9">
        <v>79.4266666666667</v>
      </c>
      <c r="J30" s="13" t="s">
        <v>15</v>
      </c>
    </row>
    <row r="31" ht="25" customHeight="1" spans="1:10">
      <c r="A31" s="8" t="s">
        <v>76</v>
      </c>
      <c r="B31" s="8" t="s">
        <v>77</v>
      </c>
      <c r="C31" s="8" t="s">
        <v>73</v>
      </c>
      <c r="D31" s="8">
        <v>93.5</v>
      </c>
      <c r="E31" s="9">
        <v>62.3333333333333</v>
      </c>
      <c r="F31" s="9">
        <f t="shared" si="0"/>
        <v>24.9333333333333</v>
      </c>
      <c r="G31" s="9">
        <v>86</v>
      </c>
      <c r="H31" s="9">
        <v>51.6</v>
      </c>
      <c r="I31" s="9">
        <v>76.5333333333333</v>
      </c>
      <c r="J31" s="13"/>
    </row>
    <row r="32" ht="25" customHeight="1" spans="1:10">
      <c r="A32" s="8" t="s">
        <v>78</v>
      </c>
      <c r="B32" s="8" t="s">
        <v>79</v>
      </c>
      <c r="C32" s="8" t="s">
        <v>73</v>
      </c>
      <c r="D32" s="8">
        <v>96</v>
      </c>
      <c r="E32" s="9">
        <v>64</v>
      </c>
      <c r="F32" s="9">
        <f t="shared" si="0"/>
        <v>25.6</v>
      </c>
      <c r="G32" s="9">
        <v>84.6</v>
      </c>
      <c r="H32" s="9">
        <v>50.76</v>
      </c>
      <c r="I32" s="9">
        <v>76.36</v>
      </c>
      <c r="J32" s="13"/>
    </row>
    <row r="33" ht="25" customHeight="1" spans="1:10">
      <c r="A33" s="8" t="s">
        <v>80</v>
      </c>
      <c r="B33" s="8" t="s">
        <v>81</v>
      </c>
      <c r="C33" s="8" t="s">
        <v>73</v>
      </c>
      <c r="D33" s="8">
        <v>94</v>
      </c>
      <c r="E33" s="9">
        <v>62.6666666666667</v>
      </c>
      <c r="F33" s="9">
        <f t="shared" si="0"/>
        <v>25.0666666666667</v>
      </c>
      <c r="G33" s="9">
        <v>83</v>
      </c>
      <c r="H33" s="9">
        <v>49.8</v>
      </c>
      <c r="I33" s="9">
        <v>74.8666666666667</v>
      </c>
      <c r="J33" s="13"/>
    </row>
    <row r="34" ht="25" customHeight="1" spans="1:10">
      <c r="A34" s="8" t="s">
        <v>82</v>
      </c>
      <c r="B34" s="8" t="s">
        <v>83</v>
      </c>
      <c r="C34" s="8" t="s">
        <v>73</v>
      </c>
      <c r="D34" s="8">
        <v>108</v>
      </c>
      <c r="E34" s="9">
        <v>72</v>
      </c>
      <c r="F34" s="9">
        <f t="shared" si="0"/>
        <v>28.8</v>
      </c>
      <c r="G34" s="9" t="s">
        <v>26</v>
      </c>
      <c r="H34" s="9" t="s">
        <v>27</v>
      </c>
      <c r="I34" s="9">
        <v>28.8</v>
      </c>
      <c r="J34" s="13"/>
    </row>
    <row r="35" ht="25" customHeight="1" spans="1:10">
      <c r="A35" s="8" t="s">
        <v>84</v>
      </c>
      <c r="B35" s="8" t="s">
        <v>85</v>
      </c>
      <c r="C35" s="8" t="s">
        <v>86</v>
      </c>
      <c r="D35" s="8">
        <v>109.5</v>
      </c>
      <c r="E35" s="9">
        <v>73</v>
      </c>
      <c r="F35" s="9">
        <f t="shared" si="0"/>
        <v>29.2</v>
      </c>
      <c r="G35" s="9">
        <v>89</v>
      </c>
      <c r="H35" s="9">
        <v>53.4</v>
      </c>
      <c r="I35" s="9">
        <v>82.6</v>
      </c>
      <c r="J35" s="13" t="s">
        <v>15</v>
      </c>
    </row>
    <row r="36" ht="25" customHeight="1" spans="1:10">
      <c r="A36" s="8" t="s">
        <v>87</v>
      </c>
      <c r="B36" s="8" t="s">
        <v>88</v>
      </c>
      <c r="C36" s="8" t="s">
        <v>86</v>
      </c>
      <c r="D36" s="8">
        <v>95.5</v>
      </c>
      <c r="E36" s="9">
        <v>63.6666666666667</v>
      </c>
      <c r="F36" s="9">
        <f t="shared" si="0"/>
        <v>25.4666666666667</v>
      </c>
      <c r="G36" s="9">
        <v>89.8</v>
      </c>
      <c r="H36" s="9">
        <v>53.88</v>
      </c>
      <c r="I36" s="9">
        <v>79.3466666666667</v>
      </c>
      <c r="J36" s="13" t="s">
        <v>15</v>
      </c>
    </row>
    <row r="37" ht="25" customHeight="1" spans="1:10">
      <c r="A37" s="8" t="s">
        <v>89</v>
      </c>
      <c r="B37" s="8" t="s">
        <v>90</v>
      </c>
      <c r="C37" s="8" t="s">
        <v>86</v>
      </c>
      <c r="D37" s="8">
        <v>101.5</v>
      </c>
      <c r="E37" s="9">
        <v>67.6666666666667</v>
      </c>
      <c r="F37" s="9">
        <f t="shared" si="0"/>
        <v>27.0666666666667</v>
      </c>
      <c r="G37" s="9">
        <v>83.8</v>
      </c>
      <c r="H37" s="9">
        <v>50.28</v>
      </c>
      <c r="I37" s="9">
        <v>77.3466666666667</v>
      </c>
      <c r="J37" s="13"/>
    </row>
    <row r="38" ht="25" customHeight="1" spans="1:10">
      <c r="A38" s="8" t="s">
        <v>91</v>
      </c>
      <c r="B38" s="8" t="s">
        <v>92</v>
      </c>
      <c r="C38" s="8" t="s">
        <v>86</v>
      </c>
      <c r="D38" s="8">
        <v>96.5</v>
      </c>
      <c r="E38" s="9">
        <v>64.3333333333333</v>
      </c>
      <c r="F38" s="9">
        <f t="shared" si="0"/>
        <v>25.7333333333333</v>
      </c>
      <c r="G38" s="9">
        <v>84.8</v>
      </c>
      <c r="H38" s="9">
        <v>50.88</v>
      </c>
      <c r="I38" s="9">
        <v>76.6133333333333</v>
      </c>
      <c r="J38" s="13"/>
    </row>
    <row r="39" ht="25" customHeight="1" spans="1:10">
      <c r="A39" s="8" t="s">
        <v>93</v>
      </c>
      <c r="B39" s="8" t="s">
        <v>94</v>
      </c>
      <c r="C39" s="8" t="s">
        <v>86</v>
      </c>
      <c r="D39" s="8">
        <v>91.5</v>
      </c>
      <c r="E39" s="9">
        <v>61</v>
      </c>
      <c r="F39" s="9">
        <f t="shared" si="0"/>
        <v>24.4</v>
      </c>
      <c r="G39" s="9">
        <v>79</v>
      </c>
      <c r="H39" s="9">
        <v>47.4</v>
      </c>
      <c r="I39" s="9">
        <v>71.8</v>
      </c>
      <c r="J39" s="13"/>
    </row>
    <row r="40" ht="25" customHeight="1" spans="1:10">
      <c r="A40" s="8" t="s">
        <v>95</v>
      </c>
      <c r="B40" s="8" t="s">
        <v>96</v>
      </c>
      <c r="C40" s="8" t="s">
        <v>86</v>
      </c>
      <c r="D40" s="8">
        <v>100.5</v>
      </c>
      <c r="E40" s="9">
        <v>67</v>
      </c>
      <c r="F40" s="9">
        <f t="shared" si="0"/>
        <v>26.8</v>
      </c>
      <c r="G40" s="9" t="s">
        <v>26</v>
      </c>
      <c r="H40" s="9" t="s">
        <v>27</v>
      </c>
      <c r="I40" s="9">
        <v>26.8</v>
      </c>
      <c r="J40" s="13"/>
    </row>
    <row r="41" ht="25" customHeight="1" spans="1:10">
      <c r="A41" s="8" t="s">
        <v>97</v>
      </c>
      <c r="B41" s="8" t="s">
        <v>98</v>
      </c>
      <c r="C41" s="8" t="s">
        <v>99</v>
      </c>
      <c r="D41" s="8">
        <v>88.5</v>
      </c>
      <c r="E41" s="9">
        <v>59</v>
      </c>
      <c r="F41" s="9">
        <f t="shared" si="0"/>
        <v>23.6</v>
      </c>
      <c r="G41" s="9">
        <v>87.8</v>
      </c>
      <c r="H41" s="9">
        <v>52.68</v>
      </c>
      <c r="I41" s="9">
        <v>76.28</v>
      </c>
      <c r="J41" s="13" t="s">
        <v>15</v>
      </c>
    </row>
    <row r="42" ht="25" customHeight="1" spans="1:10">
      <c r="A42" s="8" t="s">
        <v>100</v>
      </c>
      <c r="B42" s="8" t="s">
        <v>101</v>
      </c>
      <c r="C42" s="8" t="s">
        <v>99</v>
      </c>
      <c r="D42" s="8">
        <v>88</v>
      </c>
      <c r="E42" s="9">
        <v>58.6666666666667</v>
      </c>
      <c r="F42" s="9">
        <f t="shared" si="0"/>
        <v>23.4666666666667</v>
      </c>
      <c r="G42" s="9">
        <v>85.4</v>
      </c>
      <c r="H42" s="9">
        <v>51.24</v>
      </c>
      <c r="I42" s="9">
        <v>74.7066666666667</v>
      </c>
      <c r="J42" s="13"/>
    </row>
    <row r="43" ht="25" customHeight="1" spans="1:10">
      <c r="A43" s="8" t="s">
        <v>102</v>
      </c>
      <c r="B43" s="8" t="s">
        <v>103</v>
      </c>
      <c r="C43" s="8" t="s">
        <v>99</v>
      </c>
      <c r="D43" s="8">
        <v>84</v>
      </c>
      <c r="E43" s="9">
        <v>56</v>
      </c>
      <c r="F43" s="9">
        <f t="shared" si="0"/>
        <v>22.4</v>
      </c>
      <c r="G43" s="9" t="s">
        <v>26</v>
      </c>
      <c r="H43" s="9" t="s">
        <v>27</v>
      </c>
      <c r="I43" s="9">
        <v>22.4</v>
      </c>
      <c r="J43" s="13"/>
    </row>
    <row r="44" ht="25" customHeight="1" spans="1:10">
      <c r="A44" s="8" t="s">
        <v>104</v>
      </c>
      <c r="B44" s="8" t="s">
        <v>105</v>
      </c>
      <c r="C44" s="8" t="s">
        <v>106</v>
      </c>
      <c r="D44" s="8">
        <v>100.5</v>
      </c>
      <c r="E44" s="9">
        <v>67</v>
      </c>
      <c r="F44" s="9">
        <f t="shared" si="0"/>
        <v>26.8</v>
      </c>
      <c r="G44" s="9">
        <v>89</v>
      </c>
      <c r="H44" s="9">
        <v>53.4</v>
      </c>
      <c r="I44" s="9">
        <v>80.2</v>
      </c>
      <c r="J44" s="13" t="s">
        <v>15</v>
      </c>
    </row>
    <row r="45" ht="25" customHeight="1" spans="1:10">
      <c r="A45" s="8" t="s">
        <v>107</v>
      </c>
      <c r="B45" s="8" t="s">
        <v>108</v>
      </c>
      <c r="C45" s="8" t="s">
        <v>106</v>
      </c>
      <c r="D45" s="8">
        <v>105.5</v>
      </c>
      <c r="E45" s="9">
        <v>70.3333333333333</v>
      </c>
      <c r="F45" s="9">
        <f t="shared" si="0"/>
        <v>28.1333333333333</v>
      </c>
      <c r="G45" s="9">
        <v>83.8</v>
      </c>
      <c r="H45" s="9">
        <v>50.28</v>
      </c>
      <c r="I45" s="9">
        <v>78.4133333333333</v>
      </c>
      <c r="J45" s="13"/>
    </row>
    <row r="46" ht="25" customHeight="1" spans="1:10">
      <c r="A46" s="8" t="s">
        <v>109</v>
      </c>
      <c r="B46" s="8" t="s">
        <v>110</v>
      </c>
      <c r="C46" s="8" t="s">
        <v>106</v>
      </c>
      <c r="D46" s="8">
        <v>97</v>
      </c>
      <c r="E46" s="9">
        <v>64.6666666666667</v>
      </c>
      <c r="F46" s="9">
        <f t="shared" si="0"/>
        <v>25.8666666666667</v>
      </c>
      <c r="G46" s="9">
        <v>87.4</v>
      </c>
      <c r="H46" s="9">
        <v>52.44</v>
      </c>
      <c r="I46" s="9">
        <v>78.3066666666667</v>
      </c>
      <c r="J46" s="13"/>
    </row>
    <row r="47" ht="25" customHeight="1" spans="1:10">
      <c r="A47" s="8" t="s">
        <v>111</v>
      </c>
      <c r="B47" s="8" t="s">
        <v>112</v>
      </c>
      <c r="C47" s="8" t="s">
        <v>113</v>
      </c>
      <c r="D47" s="8">
        <v>97.5</v>
      </c>
      <c r="E47" s="9">
        <v>65</v>
      </c>
      <c r="F47" s="9">
        <f t="shared" si="0"/>
        <v>26</v>
      </c>
      <c r="G47" s="9">
        <v>89.2</v>
      </c>
      <c r="H47" s="9">
        <v>53.52</v>
      </c>
      <c r="I47" s="9">
        <v>79.52</v>
      </c>
      <c r="J47" s="13" t="s">
        <v>15</v>
      </c>
    </row>
    <row r="48" ht="25" customHeight="1" spans="1:10">
      <c r="A48" s="8" t="s">
        <v>114</v>
      </c>
      <c r="B48" s="8" t="s">
        <v>115</v>
      </c>
      <c r="C48" s="8" t="s">
        <v>113</v>
      </c>
      <c r="D48" s="8">
        <v>92</v>
      </c>
      <c r="E48" s="9">
        <v>61.3333333333333</v>
      </c>
      <c r="F48" s="9">
        <f t="shared" si="0"/>
        <v>24.5333333333333</v>
      </c>
      <c r="G48" s="9">
        <v>86.4</v>
      </c>
      <c r="H48" s="9">
        <v>51.84</v>
      </c>
      <c r="I48" s="9">
        <v>76.3733333333333</v>
      </c>
      <c r="J48" s="13" t="s">
        <v>15</v>
      </c>
    </row>
    <row r="49" ht="25" customHeight="1" spans="1:10">
      <c r="A49" s="8" t="s">
        <v>116</v>
      </c>
      <c r="B49" s="8" t="s">
        <v>117</v>
      </c>
      <c r="C49" s="8" t="s">
        <v>113</v>
      </c>
      <c r="D49" s="8">
        <v>92.5</v>
      </c>
      <c r="E49" s="9">
        <v>61.6666666666667</v>
      </c>
      <c r="F49" s="9">
        <f t="shared" si="0"/>
        <v>24.6666666666667</v>
      </c>
      <c r="G49" s="9">
        <v>81</v>
      </c>
      <c r="H49" s="9">
        <v>48.6</v>
      </c>
      <c r="I49" s="9">
        <v>73.2666666666667</v>
      </c>
      <c r="J49" s="13"/>
    </row>
    <row r="50" ht="25" customHeight="1" spans="1:10">
      <c r="A50" s="8" t="s">
        <v>118</v>
      </c>
      <c r="B50" s="8" t="s">
        <v>119</v>
      </c>
      <c r="C50" s="8" t="s">
        <v>113</v>
      </c>
      <c r="D50" s="8">
        <v>92</v>
      </c>
      <c r="E50" s="9">
        <v>61.3333333333333</v>
      </c>
      <c r="F50" s="9">
        <f t="shared" si="0"/>
        <v>24.5333333333333</v>
      </c>
      <c r="G50" s="9">
        <v>80.4</v>
      </c>
      <c r="H50" s="9">
        <v>48.24</v>
      </c>
      <c r="I50" s="9">
        <v>72.7733333333333</v>
      </c>
      <c r="J50" s="13"/>
    </row>
    <row r="51" ht="25" customHeight="1" spans="1:10">
      <c r="A51" s="8" t="s">
        <v>120</v>
      </c>
      <c r="B51" s="8" t="s">
        <v>121</v>
      </c>
      <c r="C51" s="8" t="s">
        <v>113</v>
      </c>
      <c r="D51" s="8">
        <v>89</v>
      </c>
      <c r="E51" s="9">
        <v>59.3333333333333</v>
      </c>
      <c r="F51" s="9">
        <f t="shared" si="0"/>
        <v>23.7333333333333</v>
      </c>
      <c r="G51" s="9" t="s">
        <v>26</v>
      </c>
      <c r="H51" s="9" t="s">
        <v>27</v>
      </c>
      <c r="I51" s="9">
        <v>23.73</v>
      </c>
      <c r="J51" s="13"/>
    </row>
    <row r="52" ht="25" customHeight="1" spans="1:10">
      <c r="A52" s="8" t="s">
        <v>122</v>
      </c>
      <c r="B52" s="8" t="s">
        <v>123</v>
      </c>
      <c r="C52" s="8" t="s">
        <v>113</v>
      </c>
      <c r="D52" s="8">
        <v>86.5</v>
      </c>
      <c r="E52" s="9">
        <v>57.6666666666667</v>
      </c>
      <c r="F52" s="9">
        <f t="shared" si="0"/>
        <v>23.0666666666667</v>
      </c>
      <c r="G52" s="9" t="s">
        <v>26</v>
      </c>
      <c r="H52" s="9" t="s">
        <v>27</v>
      </c>
      <c r="I52" s="9">
        <v>23.07</v>
      </c>
      <c r="J52" s="13"/>
    </row>
    <row r="53" ht="25" customHeight="1" spans="1:10">
      <c r="A53" s="8" t="s">
        <v>124</v>
      </c>
      <c r="B53" s="8" t="s">
        <v>125</v>
      </c>
      <c r="C53" s="8" t="s">
        <v>113</v>
      </c>
      <c r="D53" s="8">
        <v>86.5</v>
      </c>
      <c r="E53" s="9">
        <v>57.6666666666667</v>
      </c>
      <c r="F53" s="9">
        <f t="shared" si="0"/>
        <v>23.0666666666667</v>
      </c>
      <c r="G53" s="9" t="s">
        <v>26</v>
      </c>
      <c r="H53" s="9" t="s">
        <v>27</v>
      </c>
      <c r="I53" s="9">
        <v>23.07</v>
      </c>
      <c r="J53" s="13"/>
    </row>
    <row r="54" ht="25" customHeight="1" spans="1:10">
      <c r="A54" s="8" t="s">
        <v>126</v>
      </c>
      <c r="B54" s="8" t="s">
        <v>127</v>
      </c>
      <c r="C54" s="8" t="s">
        <v>128</v>
      </c>
      <c r="D54" s="8">
        <v>99.5</v>
      </c>
      <c r="E54" s="9">
        <v>66.3333333333333</v>
      </c>
      <c r="F54" s="9">
        <f t="shared" si="0"/>
        <v>26.5333333333333</v>
      </c>
      <c r="G54" s="9">
        <v>84.4</v>
      </c>
      <c r="H54" s="9">
        <v>50.64</v>
      </c>
      <c r="I54" s="9">
        <v>77.1733333333333</v>
      </c>
      <c r="J54" s="13" t="s">
        <v>15</v>
      </c>
    </row>
    <row r="55" ht="25" customHeight="1" spans="1:10">
      <c r="A55" s="8" t="s">
        <v>129</v>
      </c>
      <c r="B55" s="8" t="s">
        <v>130</v>
      </c>
      <c r="C55" s="8" t="s">
        <v>128</v>
      </c>
      <c r="D55" s="8">
        <v>101</v>
      </c>
      <c r="E55" s="9">
        <v>67.3333333333333</v>
      </c>
      <c r="F55" s="9">
        <f t="shared" si="0"/>
        <v>26.9333333333333</v>
      </c>
      <c r="G55" s="9" t="s">
        <v>26</v>
      </c>
      <c r="H55" s="9" t="s">
        <v>27</v>
      </c>
      <c r="I55" s="9">
        <v>26.93</v>
      </c>
      <c r="J55" s="13"/>
    </row>
    <row r="56" ht="25" customHeight="1" spans="1:10">
      <c r="A56" s="8" t="s">
        <v>131</v>
      </c>
      <c r="B56" s="8" t="s">
        <v>132</v>
      </c>
      <c r="C56" s="8" t="s">
        <v>128</v>
      </c>
      <c r="D56" s="8">
        <v>97.5</v>
      </c>
      <c r="E56" s="9">
        <v>65</v>
      </c>
      <c r="F56" s="9">
        <f t="shared" si="0"/>
        <v>26</v>
      </c>
      <c r="G56" s="9" t="s">
        <v>26</v>
      </c>
      <c r="H56" s="9" t="s">
        <v>27</v>
      </c>
      <c r="I56" s="9">
        <v>26</v>
      </c>
      <c r="J56" s="13"/>
    </row>
    <row r="57" ht="25" customHeight="1" spans="1:10">
      <c r="A57" s="8" t="s">
        <v>133</v>
      </c>
      <c r="B57" s="8" t="s">
        <v>134</v>
      </c>
      <c r="C57" s="8" t="s">
        <v>135</v>
      </c>
      <c r="D57" s="8">
        <v>110</v>
      </c>
      <c r="E57" s="9">
        <v>73.3333333333333</v>
      </c>
      <c r="F57" s="9">
        <f t="shared" si="0"/>
        <v>29.3333333333333</v>
      </c>
      <c r="G57" s="9">
        <v>91</v>
      </c>
      <c r="H57" s="9">
        <v>54.6</v>
      </c>
      <c r="I57" s="9">
        <v>83.9333333333333</v>
      </c>
      <c r="J57" s="13" t="s">
        <v>15</v>
      </c>
    </row>
    <row r="58" ht="25" customHeight="1" spans="1:10">
      <c r="A58" s="8" t="s">
        <v>136</v>
      </c>
      <c r="B58" s="8" t="s">
        <v>137</v>
      </c>
      <c r="C58" s="8" t="s">
        <v>135</v>
      </c>
      <c r="D58" s="8">
        <v>105</v>
      </c>
      <c r="E58" s="9">
        <v>70</v>
      </c>
      <c r="F58" s="9">
        <f t="shared" si="0"/>
        <v>28</v>
      </c>
      <c r="G58" s="9">
        <v>90.8</v>
      </c>
      <c r="H58" s="9">
        <v>54.48</v>
      </c>
      <c r="I58" s="9">
        <v>82.48</v>
      </c>
      <c r="J58" s="13" t="s">
        <v>15</v>
      </c>
    </row>
    <row r="59" ht="25" customHeight="1" spans="1:10">
      <c r="A59" s="8" t="s">
        <v>138</v>
      </c>
      <c r="B59" s="8" t="s">
        <v>139</v>
      </c>
      <c r="C59" s="8" t="s">
        <v>135</v>
      </c>
      <c r="D59" s="8">
        <v>98.5</v>
      </c>
      <c r="E59" s="9">
        <v>65.6666666666667</v>
      </c>
      <c r="F59" s="9">
        <f t="shared" si="0"/>
        <v>26.2666666666667</v>
      </c>
      <c r="G59" s="9">
        <v>85.8</v>
      </c>
      <c r="H59" s="9">
        <v>51.48</v>
      </c>
      <c r="I59" s="9">
        <v>77.7466666666667</v>
      </c>
      <c r="J59" s="13"/>
    </row>
    <row r="60" ht="25" customHeight="1" spans="1:10">
      <c r="A60" s="8" t="s">
        <v>140</v>
      </c>
      <c r="B60" s="8" t="s">
        <v>141</v>
      </c>
      <c r="C60" s="8" t="s">
        <v>135</v>
      </c>
      <c r="D60" s="8">
        <v>106.5</v>
      </c>
      <c r="E60" s="9">
        <v>71</v>
      </c>
      <c r="F60" s="9">
        <f t="shared" si="0"/>
        <v>28.4</v>
      </c>
      <c r="G60" s="9">
        <v>81</v>
      </c>
      <c r="H60" s="9">
        <v>48.6</v>
      </c>
      <c r="I60" s="9">
        <v>77</v>
      </c>
      <c r="J60" s="13"/>
    </row>
    <row r="61" ht="25" customHeight="1" spans="1:10">
      <c r="A61" s="8" t="s">
        <v>142</v>
      </c>
      <c r="B61" s="8" t="s">
        <v>143</v>
      </c>
      <c r="C61" s="8" t="s">
        <v>135</v>
      </c>
      <c r="D61" s="8">
        <v>93.5</v>
      </c>
      <c r="E61" s="9">
        <v>62.3333333333333</v>
      </c>
      <c r="F61" s="9">
        <f t="shared" si="0"/>
        <v>24.9333333333333</v>
      </c>
      <c r="G61" s="9">
        <v>81.2</v>
      </c>
      <c r="H61" s="9">
        <v>48.72</v>
      </c>
      <c r="I61" s="9">
        <v>73.6533333333333</v>
      </c>
      <c r="J61" s="13"/>
    </row>
    <row r="62" ht="25" customHeight="1" spans="1:10">
      <c r="A62" s="8" t="s">
        <v>144</v>
      </c>
      <c r="B62" s="8" t="s">
        <v>145</v>
      </c>
      <c r="C62" s="8" t="s">
        <v>135</v>
      </c>
      <c r="D62" s="10">
        <v>90</v>
      </c>
      <c r="E62" s="11">
        <v>60</v>
      </c>
      <c r="F62" s="9">
        <f t="shared" si="0"/>
        <v>24</v>
      </c>
      <c r="G62" s="9">
        <v>78.8</v>
      </c>
      <c r="H62" s="9">
        <v>47.28</v>
      </c>
      <c r="I62" s="9">
        <v>71.28</v>
      </c>
      <c r="J62" s="13"/>
    </row>
    <row r="63" ht="25" customHeight="1" spans="1:10">
      <c r="A63" s="8" t="s">
        <v>146</v>
      </c>
      <c r="B63" s="8" t="s">
        <v>147</v>
      </c>
      <c r="C63" s="8" t="s">
        <v>148</v>
      </c>
      <c r="D63" s="8">
        <v>99</v>
      </c>
      <c r="E63" s="9">
        <v>66</v>
      </c>
      <c r="F63" s="9">
        <f t="shared" si="0"/>
        <v>26.4</v>
      </c>
      <c r="G63" s="9">
        <v>87.8</v>
      </c>
      <c r="H63" s="9">
        <v>52.68</v>
      </c>
      <c r="I63" s="9">
        <v>79.08</v>
      </c>
      <c r="J63" s="13" t="s">
        <v>15</v>
      </c>
    </row>
    <row r="64" ht="25" customHeight="1" spans="1:10">
      <c r="A64" s="8" t="s">
        <v>149</v>
      </c>
      <c r="B64" s="8" t="s">
        <v>150</v>
      </c>
      <c r="C64" s="8" t="s">
        <v>148</v>
      </c>
      <c r="D64" s="8">
        <v>98</v>
      </c>
      <c r="E64" s="9">
        <v>65.3333333333333</v>
      </c>
      <c r="F64" s="9">
        <f t="shared" si="0"/>
        <v>26.1333333333333</v>
      </c>
      <c r="G64" s="9">
        <v>81.2</v>
      </c>
      <c r="H64" s="9">
        <v>48.72</v>
      </c>
      <c r="I64" s="9">
        <v>74.8533333333333</v>
      </c>
      <c r="J64" s="13"/>
    </row>
    <row r="65" ht="25" customHeight="1" spans="1:10">
      <c r="A65" s="8" t="s">
        <v>151</v>
      </c>
      <c r="B65" s="8" t="s">
        <v>152</v>
      </c>
      <c r="C65" s="8" t="s">
        <v>148</v>
      </c>
      <c r="D65" s="8">
        <v>95.5</v>
      </c>
      <c r="E65" s="9">
        <v>63.6666666666667</v>
      </c>
      <c r="F65" s="9">
        <f t="shared" si="0"/>
        <v>25.4666666666667</v>
      </c>
      <c r="G65" s="9">
        <v>76.2</v>
      </c>
      <c r="H65" s="9">
        <v>45.72</v>
      </c>
      <c r="I65" s="9">
        <v>71.1866666666667</v>
      </c>
      <c r="J65" s="13"/>
    </row>
    <row r="66" ht="25" customHeight="1" spans="1:10">
      <c r="A66" s="8" t="s">
        <v>153</v>
      </c>
      <c r="B66" s="8" t="s">
        <v>154</v>
      </c>
      <c r="C66" s="8" t="s">
        <v>155</v>
      </c>
      <c r="D66" s="8">
        <v>93</v>
      </c>
      <c r="E66" s="9">
        <v>62</v>
      </c>
      <c r="F66" s="9">
        <f t="shared" si="0"/>
        <v>24.8</v>
      </c>
      <c r="G66" s="9">
        <v>90</v>
      </c>
      <c r="H66" s="9">
        <v>54</v>
      </c>
      <c r="I66" s="9">
        <v>78.8</v>
      </c>
      <c r="J66" s="13" t="s">
        <v>15</v>
      </c>
    </row>
    <row r="67" ht="25" customHeight="1" spans="1:10">
      <c r="A67" s="8" t="s">
        <v>156</v>
      </c>
      <c r="B67" s="8" t="s">
        <v>157</v>
      </c>
      <c r="C67" s="8" t="s">
        <v>155</v>
      </c>
      <c r="D67" s="8">
        <v>94</v>
      </c>
      <c r="E67" s="9">
        <v>62.6666666666667</v>
      </c>
      <c r="F67" s="9">
        <f t="shared" si="0"/>
        <v>25.0666666666667</v>
      </c>
      <c r="G67" s="9">
        <v>79</v>
      </c>
      <c r="H67" s="9">
        <v>47.4</v>
      </c>
      <c r="I67" s="9">
        <v>72.4666666666667</v>
      </c>
      <c r="J67" s="13"/>
    </row>
    <row r="68" ht="25" customHeight="1" spans="1:10">
      <c r="A68" s="8" t="s">
        <v>158</v>
      </c>
      <c r="B68" s="8" t="s">
        <v>159</v>
      </c>
      <c r="C68" s="8" t="s">
        <v>155</v>
      </c>
      <c r="D68" s="8">
        <v>81</v>
      </c>
      <c r="E68" s="9">
        <v>54</v>
      </c>
      <c r="F68" s="9">
        <f t="shared" si="0"/>
        <v>21.6</v>
      </c>
      <c r="G68" s="9">
        <v>80.8</v>
      </c>
      <c r="H68" s="9">
        <v>48.48</v>
      </c>
      <c r="I68" s="9">
        <v>70.08</v>
      </c>
      <c r="J68" s="13"/>
    </row>
    <row r="69" ht="25" customHeight="1" spans="1:10">
      <c r="A69" s="8" t="s">
        <v>160</v>
      </c>
      <c r="B69" s="8" t="s">
        <v>161</v>
      </c>
      <c r="C69" s="8" t="s">
        <v>162</v>
      </c>
      <c r="D69" s="8">
        <v>99</v>
      </c>
      <c r="E69" s="9">
        <v>66</v>
      </c>
      <c r="F69" s="9">
        <f t="shared" si="0"/>
        <v>26.4</v>
      </c>
      <c r="G69" s="9">
        <v>90.4</v>
      </c>
      <c r="H69" s="9">
        <v>54.24</v>
      </c>
      <c r="I69" s="9">
        <v>80.64</v>
      </c>
      <c r="J69" s="13" t="s">
        <v>15</v>
      </c>
    </row>
    <row r="70" ht="25" customHeight="1" spans="1:10">
      <c r="A70" s="8" t="s">
        <v>163</v>
      </c>
      <c r="B70" s="8" t="s">
        <v>164</v>
      </c>
      <c r="C70" s="8" t="s">
        <v>162</v>
      </c>
      <c r="D70" s="8">
        <v>101</v>
      </c>
      <c r="E70" s="9">
        <v>67.3333333333333</v>
      </c>
      <c r="F70" s="9">
        <f t="shared" si="0"/>
        <v>26.9333333333333</v>
      </c>
      <c r="G70" s="9">
        <v>80.8</v>
      </c>
      <c r="H70" s="9">
        <v>48.48</v>
      </c>
      <c r="I70" s="9">
        <v>75.4133333333333</v>
      </c>
      <c r="J70" s="13"/>
    </row>
    <row r="71" ht="25" customHeight="1" spans="1:10">
      <c r="A71" s="8" t="s">
        <v>165</v>
      </c>
      <c r="B71" s="8" t="s">
        <v>166</v>
      </c>
      <c r="C71" s="8" t="s">
        <v>162</v>
      </c>
      <c r="D71" s="8">
        <v>99.5</v>
      </c>
      <c r="E71" s="9">
        <v>66.3333333333333</v>
      </c>
      <c r="F71" s="9">
        <f t="shared" si="0"/>
        <v>26.5333333333333</v>
      </c>
      <c r="G71" s="9">
        <v>80.6</v>
      </c>
      <c r="H71" s="9">
        <v>48.36</v>
      </c>
      <c r="I71" s="9">
        <v>74.8933333333333</v>
      </c>
      <c r="J71" s="13"/>
    </row>
    <row r="72" ht="25" customHeight="1" spans="1:10">
      <c r="A72" s="8" t="s">
        <v>167</v>
      </c>
      <c r="B72" s="8" t="s">
        <v>168</v>
      </c>
      <c r="C72" s="8" t="s">
        <v>169</v>
      </c>
      <c r="D72" s="8">
        <v>95.5</v>
      </c>
      <c r="E72" s="9">
        <v>63.6666666666667</v>
      </c>
      <c r="F72" s="9">
        <f t="shared" si="0"/>
        <v>25.4666666666667</v>
      </c>
      <c r="G72" s="9">
        <v>90.6</v>
      </c>
      <c r="H72" s="9">
        <v>54.36</v>
      </c>
      <c r="I72" s="9">
        <v>79.8266666666667</v>
      </c>
      <c r="J72" s="13" t="s">
        <v>15</v>
      </c>
    </row>
    <row r="73" ht="25" customHeight="1" spans="1:10">
      <c r="A73" s="8" t="s">
        <v>170</v>
      </c>
      <c r="B73" s="8" t="s">
        <v>171</v>
      </c>
      <c r="C73" s="8" t="s">
        <v>169</v>
      </c>
      <c r="D73" s="8">
        <v>91</v>
      </c>
      <c r="E73" s="9">
        <v>60.6666666666667</v>
      </c>
      <c r="F73" s="9">
        <f t="shared" si="0"/>
        <v>24.2666666666667</v>
      </c>
      <c r="G73" s="9">
        <v>82.2</v>
      </c>
      <c r="H73" s="9">
        <v>49.32</v>
      </c>
      <c r="I73" s="9">
        <v>73.5866666666667</v>
      </c>
      <c r="J73" s="13"/>
    </row>
    <row r="74" ht="25" customHeight="1" spans="1:10">
      <c r="A74" s="8" t="s">
        <v>172</v>
      </c>
      <c r="B74" s="8" t="s">
        <v>173</v>
      </c>
      <c r="C74" s="8" t="s">
        <v>169</v>
      </c>
      <c r="D74" s="8">
        <v>95</v>
      </c>
      <c r="E74" s="9">
        <v>63.3333333333333</v>
      </c>
      <c r="F74" s="9">
        <f t="shared" si="0"/>
        <v>25.3333333333333</v>
      </c>
      <c r="G74" s="9">
        <v>78.4</v>
      </c>
      <c r="H74" s="9">
        <v>47.04</v>
      </c>
      <c r="I74" s="9">
        <v>72.3733333333333</v>
      </c>
      <c r="J74" s="13"/>
    </row>
    <row r="75" ht="25" customHeight="1" spans="1:10">
      <c r="A75" s="8" t="s">
        <v>174</v>
      </c>
      <c r="B75" s="8" t="s">
        <v>175</v>
      </c>
      <c r="C75" s="8" t="s">
        <v>176</v>
      </c>
      <c r="D75" s="8">
        <v>102.5</v>
      </c>
      <c r="E75" s="9">
        <v>68.3333333333333</v>
      </c>
      <c r="F75" s="9">
        <f t="shared" si="0"/>
        <v>27.3333333333333</v>
      </c>
      <c r="G75" s="9">
        <v>90.8</v>
      </c>
      <c r="H75" s="9">
        <v>54.48</v>
      </c>
      <c r="I75" s="9">
        <v>81.8133333333333</v>
      </c>
      <c r="J75" s="13" t="s">
        <v>15</v>
      </c>
    </row>
    <row r="76" ht="25" customHeight="1" spans="1:10">
      <c r="A76" s="8" t="s">
        <v>177</v>
      </c>
      <c r="B76" s="8" t="s">
        <v>178</v>
      </c>
      <c r="C76" s="8" t="s">
        <v>176</v>
      </c>
      <c r="D76" s="8">
        <v>104.5</v>
      </c>
      <c r="E76" s="9">
        <v>69.6666666666667</v>
      </c>
      <c r="F76" s="9">
        <f t="shared" si="0"/>
        <v>27.8666666666667</v>
      </c>
      <c r="G76" s="9">
        <v>86</v>
      </c>
      <c r="H76" s="9">
        <v>51.6</v>
      </c>
      <c r="I76" s="9">
        <v>79.4666666666667</v>
      </c>
      <c r="J76" s="13" t="s">
        <v>15</v>
      </c>
    </row>
    <row r="77" ht="25" customHeight="1" spans="1:10">
      <c r="A77" s="8" t="s">
        <v>179</v>
      </c>
      <c r="B77" s="8" t="s">
        <v>180</v>
      </c>
      <c r="C77" s="8" t="s">
        <v>176</v>
      </c>
      <c r="D77" s="8">
        <v>95</v>
      </c>
      <c r="E77" s="9">
        <v>63.3333333333333</v>
      </c>
      <c r="F77" s="9">
        <f t="shared" si="0"/>
        <v>25.3333333333333</v>
      </c>
      <c r="G77" s="9">
        <v>86.8</v>
      </c>
      <c r="H77" s="9">
        <v>52.08</v>
      </c>
      <c r="I77" s="9">
        <v>77.4133333333333</v>
      </c>
      <c r="J77" s="13"/>
    </row>
    <row r="78" ht="25" customHeight="1" spans="1:10">
      <c r="A78" s="8" t="s">
        <v>181</v>
      </c>
      <c r="B78" s="8" t="s">
        <v>182</v>
      </c>
      <c r="C78" s="8" t="s">
        <v>176</v>
      </c>
      <c r="D78" s="8">
        <v>84</v>
      </c>
      <c r="E78" s="9">
        <v>56</v>
      </c>
      <c r="F78" s="9">
        <f t="shared" si="0"/>
        <v>22.4</v>
      </c>
      <c r="G78" s="9">
        <v>84.4</v>
      </c>
      <c r="H78" s="9">
        <v>50.64</v>
      </c>
      <c r="I78" s="9">
        <v>73.04</v>
      </c>
      <c r="J78" s="13"/>
    </row>
    <row r="79" ht="25" customHeight="1" spans="1:10">
      <c r="A79" s="8" t="s">
        <v>183</v>
      </c>
      <c r="B79" s="8" t="s">
        <v>184</v>
      </c>
      <c r="C79" s="8" t="s">
        <v>176</v>
      </c>
      <c r="D79" s="8">
        <v>83.5</v>
      </c>
      <c r="E79" s="9">
        <v>55.6666666666667</v>
      </c>
      <c r="F79" s="9">
        <f t="shared" si="0"/>
        <v>22.2666666666667</v>
      </c>
      <c r="G79" s="9">
        <v>84</v>
      </c>
      <c r="H79" s="9">
        <v>50.4</v>
      </c>
      <c r="I79" s="9">
        <v>72.6666666666667</v>
      </c>
      <c r="J79" s="13"/>
    </row>
    <row r="80" ht="25" customHeight="1" spans="1:10">
      <c r="A80" s="8" t="s">
        <v>185</v>
      </c>
      <c r="B80" s="8" t="s">
        <v>186</v>
      </c>
      <c r="C80" s="8" t="s">
        <v>176</v>
      </c>
      <c r="D80" s="8">
        <v>81.5</v>
      </c>
      <c r="E80" s="9">
        <v>54.3333333333333</v>
      </c>
      <c r="F80" s="9">
        <f t="shared" si="0"/>
        <v>21.7333333333333</v>
      </c>
      <c r="G80" s="9">
        <v>83.8</v>
      </c>
      <c r="H80" s="9">
        <v>50.28</v>
      </c>
      <c r="I80" s="9">
        <v>72.0133333333333</v>
      </c>
      <c r="J80" s="13"/>
    </row>
    <row r="81" ht="25" customHeight="1" spans="1:10">
      <c r="A81" s="8" t="s">
        <v>187</v>
      </c>
      <c r="B81" s="8" t="s">
        <v>188</v>
      </c>
      <c r="C81" s="8" t="s">
        <v>176</v>
      </c>
      <c r="D81" s="8">
        <v>81.5</v>
      </c>
      <c r="E81" s="9">
        <v>54.3333333333333</v>
      </c>
      <c r="F81" s="9">
        <f t="shared" si="0"/>
        <v>21.7333333333333</v>
      </c>
      <c r="G81" s="9">
        <v>82.6</v>
      </c>
      <c r="H81" s="9">
        <v>49.56</v>
      </c>
      <c r="I81" s="9">
        <v>71.2933333333333</v>
      </c>
      <c r="J81" s="13"/>
    </row>
    <row r="82" ht="25" customHeight="1" spans="1:10">
      <c r="A82" s="8" t="s">
        <v>189</v>
      </c>
      <c r="B82" s="8" t="s">
        <v>190</v>
      </c>
      <c r="C82" s="8" t="s">
        <v>191</v>
      </c>
      <c r="D82" s="8">
        <v>85.5</v>
      </c>
      <c r="E82" s="9">
        <v>57</v>
      </c>
      <c r="F82" s="9">
        <f t="shared" si="0"/>
        <v>22.8</v>
      </c>
      <c r="G82" s="9">
        <v>89.6</v>
      </c>
      <c r="H82" s="9">
        <v>53.76</v>
      </c>
      <c r="I82" s="9">
        <v>76.56</v>
      </c>
      <c r="J82" s="13" t="s">
        <v>15</v>
      </c>
    </row>
    <row r="83" ht="25" customHeight="1" spans="1:10">
      <c r="A83" s="8" t="s">
        <v>192</v>
      </c>
      <c r="B83" s="8" t="s">
        <v>193</v>
      </c>
      <c r="C83" s="8" t="s">
        <v>191</v>
      </c>
      <c r="D83" s="8">
        <v>83</v>
      </c>
      <c r="E83" s="9">
        <v>55.3333333333333</v>
      </c>
      <c r="F83" s="9">
        <f t="shared" si="0"/>
        <v>22.1333333333333</v>
      </c>
      <c r="G83" s="9">
        <v>84.6</v>
      </c>
      <c r="H83" s="9">
        <v>50.76</v>
      </c>
      <c r="I83" s="9">
        <v>72.8933333333333</v>
      </c>
      <c r="J83" s="13"/>
    </row>
    <row r="84" ht="25" customHeight="1" spans="1:10">
      <c r="A84" s="8" t="s">
        <v>194</v>
      </c>
      <c r="B84" s="8" t="s">
        <v>195</v>
      </c>
      <c r="C84" s="8" t="s">
        <v>191</v>
      </c>
      <c r="D84" s="8">
        <v>82</v>
      </c>
      <c r="E84" s="9">
        <v>54.6666666666667</v>
      </c>
      <c r="F84" s="9">
        <f t="shared" si="0"/>
        <v>21.8666666666667</v>
      </c>
      <c r="G84" s="9">
        <v>84</v>
      </c>
      <c r="H84" s="9">
        <v>50.4</v>
      </c>
      <c r="I84" s="9">
        <v>72.2666666666667</v>
      </c>
      <c r="J84" s="13"/>
    </row>
    <row r="85" ht="25" customHeight="1" spans="1:10">
      <c r="A85" s="8" t="s">
        <v>196</v>
      </c>
      <c r="B85" s="8" t="s">
        <v>197</v>
      </c>
      <c r="C85" s="8" t="s">
        <v>198</v>
      </c>
      <c r="D85" s="8">
        <v>107</v>
      </c>
      <c r="E85" s="9">
        <v>71.3333333333333</v>
      </c>
      <c r="F85" s="9">
        <f t="shared" si="0"/>
        <v>28.5333333333333</v>
      </c>
      <c r="G85" s="9">
        <v>90.6</v>
      </c>
      <c r="H85" s="9">
        <v>54.36</v>
      </c>
      <c r="I85" s="9">
        <v>82.8933333333333</v>
      </c>
      <c r="J85" s="13" t="s">
        <v>15</v>
      </c>
    </row>
    <row r="86" ht="25" customHeight="1" spans="1:10">
      <c r="A86" s="8" t="s">
        <v>199</v>
      </c>
      <c r="B86" s="8" t="s">
        <v>200</v>
      </c>
      <c r="C86" s="8" t="s">
        <v>198</v>
      </c>
      <c r="D86" s="8">
        <v>108</v>
      </c>
      <c r="E86" s="9">
        <v>72</v>
      </c>
      <c r="F86" s="9">
        <f t="shared" si="0"/>
        <v>28.8</v>
      </c>
      <c r="G86" s="9">
        <v>83.6</v>
      </c>
      <c r="H86" s="9">
        <v>50.16</v>
      </c>
      <c r="I86" s="9">
        <v>78.96</v>
      </c>
      <c r="J86" s="13"/>
    </row>
    <row r="87" ht="25" customHeight="1" spans="1:10">
      <c r="A87" s="8" t="s">
        <v>201</v>
      </c>
      <c r="B87" s="8" t="s">
        <v>202</v>
      </c>
      <c r="C87" s="8" t="s">
        <v>198</v>
      </c>
      <c r="D87" s="8">
        <v>96.5</v>
      </c>
      <c r="E87" s="9">
        <v>64.3333333333333</v>
      </c>
      <c r="F87" s="9">
        <f t="shared" ref="F87:F114" si="1">E87*0.4</f>
        <v>25.7333333333333</v>
      </c>
      <c r="G87" s="9" t="s">
        <v>26</v>
      </c>
      <c r="H87" s="9" t="s">
        <v>27</v>
      </c>
      <c r="I87" s="9">
        <v>25.73</v>
      </c>
      <c r="J87" s="13"/>
    </row>
    <row r="88" ht="25" customHeight="1" spans="1:10">
      <c r="A88" s="8" t="s">
        <v>203</v>
      </c>
      <c r="B88" s="8" t="s">
        <v>204</v>
      </c>
      <c r="C88" s="8" t="s">
        <v>205</v>
      </c>
      <c r="D88" s="8">
        <v>95</v>
      </c>
      <c r="E88" s="9">
        <v>63.3333333333333</v>
      </c>
      <c r="F88" s="9">
        <f t="shared" si="1"/>
        <v>25.3333333333333</v>
      </c>
      <c r="G88" s="9">
        <v>83.4</v>
      </c>
      <c r="H88" s="9">
        <v>50.04</v>
      </c>
      <c r="I88" s="9">
        <v>75.3733333333333</v>
      </c>
      <c r="J88" s="13" t="s">
        <v>15</v>
      </c>
    </row>
    <row r="89" ht="25" customHeight="1" spans="1:10">
      <c r="A89" s="8" t="s">
        <v>206</v>
      </c>
      <c r="B89" s="8" t="s">
        <v>207</v>
      </c>
      <c r="C89" s="8" t="s">
        <v>205</v>
      </c>
      <c r="D89" s="8">
        <v>84</v>
      </c>
      <c r="E89" s="9">
        <v>56</v>
      </c>
      <c r="F89" s="9">
        <f t="shared" si="1"/>
        <v>22.4</v>
      </c>
      <c r="G89" s="9">
        <v>87.2</v>
      </c>
      <c r="H89" s="9">
        <v>52.32</v>
      </c>
      <c r="I89" s="9">
        <v>74.72</v>
      </c>
      <c r="J89" s="13" t="s">
        <v>15</v>
      </c>
    </row>
    <row r="90" ht="25" customHeight="1" spans="1:10">
      <c r="A90" s="8" t="s">
        <v>208</v>
      </c>
      <c r="B90" s="8" t="s">
        <v>209</v>
      </c>
      <c r="C90" s="8" t="s">
        <v>205</v>
      </c>
      <c r="D90" s="8">
        <v>88.5</v>
      </c>
      <c r="E90" s="9">
        <v>59</v>
      </c>
      <c r="F90" s="9">
        <f t="shared" si="1"/>
        <v>23.6</v>
      </c>
      <c r="G90" s="9">
        <v>82.6</v>
      </c>
      <c r="H90" s="9">
        <v>49.56</v>
      </c>
      <c r="I90" s="9">
        <v>73.16</v>
      </c>
      <c r="J90" s="13"/>
    </row>
    <row r="91" ht="25" customHeight="1" spans="1:10">
      <c r="A91" s="8" t="s">
        <v>210</v>
      </c>
      <c r="B91" s="8" t="s">
        <v>211</v>
      </c>
      <c r="C91" s="8" t="s">
        <v>205</v>
      </c>
      <c r="D91" s="8">
        <v>75</v>
      </c>
      <c r="E91" s="9">
        <v>50</v>
      </c>
      <c r="F91" s="9">
        <f t="shared" si="1"/>
        <v>20</v>
      </c>
      <c r="G91" s="9">
        <v>85</v>
      </c>
      <c r="H91" s="9">
        <v>51</v>
      </c>
      <c r="I91" s="9">
        <v>71</v>
      </c>
      <c r="J91" s="13"/>
    </row>
    <row r="92" ht="25" customHeight="1" spans="1:10">
      <c r="A92" s="8" t="s">
        <v>212</v>
      </c>
      <c r="B92" s="8" t="s">
        <v>213</v>
      </c>
      <c r="C92" s="8" t="s">
        <v>205</v>
      </c>
      <c r="D92" s="8">
        <v>71.5</v>
      </c>
      <c r="E92" s="9">
        <v>47.6666666666667</v>
      </c>
      <c r="F92" s="9">
        <f t="shared" si="1"/>
        <v>19.0666666666667</v>
      </c>
      <c r="G92" s="9">
        <v>80.8</v>
      </c>
      <c r="H92" s="9">
        <v>48.48</v>
      </c>
      <c r="I92" s="9">
        <v>67.5466666666667</v>
      </c>
      <c r="J92" s="13"/>
    </row>
    <row r="93" ht="25" customHeight="1" spans="1:10">
      <c r="A93" s="8" t="s">
        <v>214</v>
      </c>
      <c r="B93" s="8" t="s">
        <v>215</v>
      </c>
      <c r="C93" s="8" t="s">
        <v>216</v>
      </c>
      <c r="D93" s="8">
        <v>99.5</v>
      </c>
      <c r="E93" s="9">
        <v>66.3333333333333</v>
      </c>
      <c r="F93" s="9">
        <f t="shared" si="1"/>
        <v>26.5333333333333</v>
      </c>
      <c r="G93" s="9">
        <v>91.8</v>
      </c>
      <c r="H93" s="9">
        <v>55.08</v>
      </c>
      <c r="I93" s="9">
        <v>81.6133333333333</v>
      </c>
      <c r="J93" s="13" t="s">
        <v>15</v>
      </c>
    </row>
    <row r="94" ht="25" customHeight="1" spans="1:10">
      <c r="A94" s="8" t="s">
        <v>217</v>
      </c>
      <c r="B94" s="8" t="s">
        <v>218</v>
      </c>
      <c r="C94" s="8" t="s">
        <v>216</v>
      </c>
      <c r="D94" s="8">
        <v>92.5</v>
      </c>
      <c r="E94" s="9">
        <v>61.6666666666667</v>
      </c>
      <c r="F94" s="9">
        <f t="shared" si="1"/>
        <v>24.6666666666667</v>
      </c>
      <c r="G94" s="9">
        <v>92.8</v>
      </c>
      <c r="H94" s="9">
        <v>55.68</v>
      </c>
      <c r="I94" s="9">
        <v>80.3466666666667</v>
      </c>
      <c r="J94" s="13" t="s">
        <v>15</v>
      </c>
    </row>
    <row r="95" ht="25" customHeight="1" spans="1:10">
      <c r="A95" s="8" t="s">
        <v>219</v>
      </c>
      <c r="B95" s="8" t="s">
        <v>220</v>
      </c>
      <c r="C95" s="8" t="s">
        <v>216</v>
      </c>
      <c r="D95" s="8">
        <v>96.5</v>
      </c>
      <c r="E95" s="9">
        <v>64.3333333333333</v>
      </c>
      <c r="F95" s="9">
        <f t="shared" si="1"/>
        <v>25.7333333333333</v>
      </c>
      <c r="G95" s="9">
        <v>90.4</v>
      </c>
      <c r="H95" s="9">
        <v>54.24</v>
      </c>
      <c r="I95" s="9">
        <v>79.9733333333333</v>
      </c>
      <c r="J95" s="13" t="s">
        <v>15</v>
      </c>
    </row>
    <row r="96" ht="25" customHeight="1" spans="1:10">
      <c r="A96" s="8" t="s">
        <v>221</v>
      </c>
      <c r="B96" s="8" t="s">
        <v>222</v>
      </c>
      <c r="C96" s="8" t="s">
        <v>216</v>
      </c>
      <c r="D96" s="8">
        <v>98.5</v>
      </c>
      <c r="E96" s="9">
        <v>65.6666666666667</v>
      </c>
      <c r="F96" s="9">
        <f t="shared" si="1"/>
        <v>26.2666666666667</v>
      </c>
      <c r="G96" s="9">
        <v>89.4</v>
      </c>
      <c r="H96" s="9">
        <v>53.64</v>
      </c>
      <c r="I96" s="9">
        <v>79.9066666666667</v>
      </c>
      <c r="J96" s="13"/>
    </row>
    <row r="97" ht="25" customHeight="1" spans="1:10">
      <c r="A97" s="8" t="s">
        <v>223</v>
      </c>
      <c r="B97" s="8" t="s">
        <v>224</v>
      </c>
      <c r="C97" s="8" t="s">
        <v>216</v>
      </c>
      <c r="D97" s="8">
        <v>98</v>
      </c>
      <c r="E97" s="9">
        <v>65.3333333333333</v>
      </c>
      <c r="F97" s="9">
        <f t="shared" si="1"/>
        <v>26.1333333333333</v>
      </c>
      <c r="G97" s="9">
        <v>87.8</v>
      </c>
      <c r="H97" s="9">
        <v>52.68</v>
      </c>
      <c r="I97" s="9">
        <v>78.8133333333333</v>
      </c>
      <c r="J97" s="13"/>
    </row>
    <row r="98" ht="25" customHeight="1" spans="1:10">
      <c r="A98" s="8" t="s">
        <v>225</v>
      </c>
      <c r="B98" s="8" t="s">
        <v>226</v>
      </c>
      <c r="C98" s="8" t="s">
        <v>216</v>
      </c>
      <c r="D98" s="8">
        <v>92</v>
      </c>
      <c r="E98" s="9">
        <v>61.3333333333333</v>
      </c>
      <c r="F98" s="9">
        <f t="shared" si="1"/>
        <v>24.5333333333333</v>
      </c>
      <c r="G98" s="9">
        <v>90.2</v>
      </c>
      <c r="H98" s="9">
        <v>54.12</v>
      </c>
      <c r="I98" s="9">
        <v>78.6533333333333</v>
      </c>
      <c r="J98" s="13"/>
    </row>
    <row r="99" ht="25" customHeight="1" spans="1:10">
      <c r="A99" s="8" t="s">
        <v>227</v>
      </c>
      <c r="B99" s="8" t="s">
        <v>228</v>
      </c>
      <c r="C99" s="8" t="s">
        <v>216</v>
      </c>
      <c r="D99" s="8">
        <v>96</v>
      </c>
      <c r="E99" s="9">
        <v>64</v>
      </c>
      <c r="F99" s="9">
        <f t="shared" si="1"/>
        <v>25.6</v>
      </c>
      <c r="G99" s="9">
        <v>87.8</v>
      </c>
      <c r="H99" s="9">
        <v>52.68</v>
      </c>
      <c r="I99" s="9">
        <v>78.28</v>
      </c>
      <c r="J99" s="13"/>
    </row>
    <row r="100" ht="25" customHeight="1" spans="1:10">
      <c r="A100" s="8" t="s">
        <v>229</v>
      </c>
      <c r="B100" s="8" t="s">
        <v>230</v>
      </c>
      <c r="C100" s="8" t="s">
        <v>216</v>
      </c>
      <c r="D100" s="8">
        <v>94</v>
      </c>
      <c r="E100" s="9">
        <v>62.6666666666667</v>
      </c>
      <c r="F100" s="9">
        <f t="shared" si="1"/>
        <v>25.0666666666667</v>
      </c>
      <c r="G100" s="9">
        <v>87.6</v>
      </c>
      <c r="H100" s="9">
        <v>52.56</v>
      </c>
      <c r="I100" s="9">
        <v>77.6266666666667</v>
      </c>
      <c r="J100" s="13"/>
    </row>
    <row r="101" ht="25" customHeight="1" spans="1:10">
      <c r="A101" s="8" t="s">
        <v>231</v>
      </c>
      <c r="B101" s="8" t="s">
        <v>232</v>
      </c>
      <c r="C101" s="8" t="s">
        <v>216</v>
      </c>
      <c r="D101" s="8">
        <v>95</v>
      </c>
      <c r="E101" s="9">
        <v>63.3333333333333</v>
      </c>
      <c r="F101" s="9">
        <f t="shared" si="1"/>
        <v>25.3333333333333</v>
      </c>
      <c r="G101" s="9">
        <v>86.6</v>
      </c>
      <c r="H101" s="9">
        <v>51.96</v>
      </c>
      <c r="I101" s="9">
        <v>77.2933333333333</v>
      </c>
      <c r="J101" s="13"/>
    </row>
    <row r="102" ht="25" customHeight="1" spans="1:10">
      <c r="A102" s="8" t="s">
        <v>233</v>
      </c>
      <c r="B102" s="8" t="s">
        <v>234</v>
      </c>
      <c r="C102" s="8" t="s">
        <v>235</v>
      </c>
      <c r="D102" s="8">
        <v>97</v>
      </c>
      <c r="E102" s="9">
        <v>64.6666666666667</v>
      </c>
      <c r="F102" s="9">
        <f t="shared" si="1"/>
        <v>25.8666666666667</v>
      </c>
      <c r="G102" s="9">
        <v>87.4</v>
      </c>
      <c r="H102" s="9">
        <v>52.44</v>
      </c>
      <c r="I102" s="9">
        <v>78.3066666666667</v>
      </c>
      <c r="J102" s="13" t="s">
        <v>15</v>
      </c>
    </row>
    <row r="103" ht="25" customHeight="1" spans="1:10">
      <c r="A103" s="8" t="s">
        <v>236</v>
      </c>
      <c r="B103" s="8" t="s">
        <v>237</v>
      </c>
      <c r="C103" s="8" t="s">
        <v>235</v>
      </c>
      <c r="D103" s="8">
        <v>89.5</v>
      </c>
      <c r="E103" s="9">
        <v>59.6666666666667</v>
      </c>
      <c r="F103" s="9">
        <f t="shared" si="1"/>
        <v>23.8666666666667</v>
      </c>
      <c r="G103" s="9">
        <v>87</v>
      </c>
      <c r="H103" s="9">
        <v>52.2</v>
      </c>
      <c r="I103" s="9">
        <v>76.0666666666667</v>
      </c>
      <c r="J103" s="13" t="s">
        <v>15</v>
      </c>
    </row>
    <row r="104" ht="25" customHeight="1" spans="1:10">
      <c r="A104" s="8" t="s">
        <v>238</v>
      </c>
      <c r="B104" s="8" t="s">
        <v>239</v>
      </c>
      <c r="C104" s="8" t="s">
        <v>235</v>
      </c>
      <c r="D104" s="8">
        <v>91</v>
      </c>
      <c r="E104" s="9">
        <v>60.6666666666667</v>
      </c>
      <c r="F104" s="9">
        <f t="shared" si="1"/>
        <v>24.2666666666667</v>
      </c>
      <c r="G104" s="9">
        <v>85.4</v>
      </c>
      <c r="H104" s="9">
        <v>51.24</v>
      </c>
      <c r="I104" s="9">
        <v>75.5066666666667</v>
      </c>
      <c r="J104" s="13"/>
    </row>
    <row r="105" ht="25" customHeight="1" spans="1:10">
      <c r="A105" s="8" t="s">
        <v>240</v>
      </c>
      <c r="B105" s="8" t="s">
        <v>241</v>
      </c>
      <c r="C105" s="8" t="s">
        <v>235</v>
      </c>
      <c r="D105" s="8">
        <v>89</v>
      </c>
      <c r="E105" s="9">
        <v>59.3333333333333</v>
      </c>
      <c r="F105" s="9">
        <f t="shared" si="1"/>
        <v>23.7333333333333</v>
      </c>
      <c r="G105" s="9">
        <v>84.4</v>
      </c>
      <c r="H105" s="9">
        <v>50.64</v>
      </c>
      <c r="I105" s="9">
        <v>74.3733333333333</v>
      </c>
      <c r="J105" s="13"/>
    </row>
    <row r="106" ht="25" customHeight="1" spans="1:10">
      <c r="A106" s="8" t="s">
        <v>242</v>
      </c>
      <c r="B106" s="8" t="s">
        <v>243</v>
      </c>
      <c r="C106" s="8" t="s">
        <v>235</v>
      </c>
      <c r="D106" s="8">
        <v>88.5</v>
      </c>
      <c r="E106" s="9">
        <v>59</v>
      </c>
      <c r="F106" s="9">
        <f t="shared" si="1"/>
        <v>23.6</v>
      </c>
      <c r="G106" s="9">
        <v>84</v>
      </c>
      <c r="H106" s="9">
        <v>50.4</v>
      </c>
      <c r="I106" s="9">
        <v>74</v>
      </c>
      <c r="J106" s="13"/>
    </row>
    <row r="107" ht="25" customHeight="1" spans="1:10">
      <c r="A107" s="8" t="s">
        <v>244</v>
      </c>
      <c r="B107" s="8" t="s">
        <v>245</v>
      </c>
      <c r="C107" s="8" t="s">
        <v>235</v>
      </c>
      <c r="D107" s="8">
        <v>89</v>
      </c>
      <c r="E107" s="9">
        <v>59.3333333333333</v>
      </c>
      <c r="F107" s="9">
        <f t="shared" si="1"/>
        <v>23.7333333333333</v>
      </c>
      <c r="G107" s="9" t="s">
        <v>26</v>
      </c>
      <c r="H107" s="9" t="s">
        <v>27</v>
      </c>
      <c r="I107" s="9">
        <v>23.73</v>
      </c>
      <c r="J107" s="13"/>
    </row>
    <row r="108" ht="25" customHeight="1" spans="1:10">
      <c r="A108" s="14" t="s">
        <v>246</v>
      </c>
      <c r="B108" s="14" t="s">
        <v>247</v>
      </c>
      <c r="C108" s="14" t="s">
        <v>248</v>
      </c>
      <c r="D108" s="14">
        <v>98.5</v>
      </c>
      <c r="E108" s="15">
        <v>65.6666666666667</v>
      </c>
      <c r="F108" s="15">
        <f t="shared" si="1"/>
        <v>26.2666666666667</v>
      </c>
      <c r="G108" s="15">
        <v>90</v>
      </c>
      <c r="H108" s="15">
        <v>54</v>
      </c>
      <c r="I108" s="15">
        <v>80.2666666666667</v>
      </c>
      <c r="J108" s="13" t="s">
        <v>15</v>
      </c>
    </row>
    <row r="109" ht="25" customHeight="1" spans="1:10">
      <c r="A109" s="8" t="s">
        <v>249</v>
      </c>
      <c r="B109" s="8" t="s">
        <v>250</v>
      </c>
      <c r="C109" s="8" t="s">
        <v>248</v>
      </c>
      <c r="D109" s="8">
        <v>104.5</v>
      </c>
      <c r="E109" s="9">
        <v>69.6666666666667</v>
      </c>
      <c r="F109" s="9">
        <f t="shared" si="1"/>
        <v>27.8666666666667</v>
      </c>
      <c r="G109" s="9">
        <v>86</v>
      </c>
      <c r="H109" s="9">
        <v>51.6</v>
      </c>
      <c r="I109" s="9">
        <v>79.4666666666667</v>
      </c>
      <c r="J109" s="13" t="s">
        <v>15</v>
      </c>
    </row>
    <row r="110" ht="25" customHeight="1" spans="1:10">
      <c r="A110" s="8" t="s">
        <v>251</v>
      </c>
      <c r="B110" s="8" t="s">
        <v>252</v>
      </c>
      <c r="C110" s="8" t="s">
        <v>248</v>
      </c>
      <c r="D110" s="8">
        <v>98.5</v>
      </c>
      <c r="E110" s="9">
        <v>65.6666666666667</v>
      </c>
      <c r="F110" s="9">
        <f t="shared" si="1"/>
        <v>26.2666666666667</v>
      </c>
      <c r="G110" s="9">
        <v>88.2</v>
      </c>
      <c r="H110" s="9">
        <v>52.92</v>
      </c>
      <c r="I110" s="9">
        <v>79.1866666666667</v>
      </c>
      <c r="J110" s="13"/>
    </row>
    <row r="111" ht="25" customHeight="1" spans="1:10">
      <c r="A111" s="8" t="s">
        <v>253</v>
      </c>
      <c r="B111" s="8" t="s">
        <v>254</v>
      </c>
      <c r="C111" s="8" t="s">
        <v>248</v>
      </c>
      <c r="D111" s="8">
        <v>97.5</v>
      </c>
      <c r="E111" s="9">
        <v>65</v>
      </c>
      <c r="F111" s="9">
        <f t="shared" si="1"/>
        <v>26</v>
      </c>
      <c r="G111" s="9">
        <v>83.8</v>
      </c>
      <c r="H111" s="9">
        <v>50.28</v>
      </c>
      <c r="I111" s="9">
        <v>76.28</v>
      </c>
      <c r="J111" s="13"/>
    </row>
    <row r="112" ht="25" customHeight="1" spans="1:10">
      <c r="A112" s="8" t="s">
        <v>255</v>
      </c>
      <c r="B112" s="8" t="s">
        <v>256</v>
      </c>
      <c r="C112" s="8" t="s">
        <v>248</v>
      </c>
      <c r="D112" s="8">
        <v>92</v>
      </c>
      <c r="E112" s="9">
        <v>61.3333333333333</v>
      </c>
      <c r="F112" s="9">
        <f t="shared" si="1"/>
        <v>24.5333333333333</v>
      </c>
      <c r="G112" s="9">
        <v>83</v>
      </c>
      <c r="H112" s="9">
        <v>49.8</v>
      </c>
      <c r="I112" s="9">
        <v>74.3333333333333</v>
      </c>
      <c r="J112" s="13"/>
    </row>
    <row r="113" ht="25" customHeight="1" spans="1:10">
      <c r="A113" s="8" t="s">
        <v>257</v>
      </c>
      <c r="B113" s="8" t="s">
        <v>258</v>
      </c>
      <c r="C113" s="8" t="s">
        <v>248</v>
      </c>
      <c r="D113" s="8">
        <v>97</v>
      </c>
      <c r="E113" s="9">
        <v>64.6666666666667</v>
      </c>
      <c r="F113" s="9">
        <f t="shared" si="1"/>
        <v>25.8666666666667</v>
      </c>
      <c r="G113" s="9" t="s">
        <v>26</v>
      </c>
      <c r="H113" s="9" t="s">
        <v>27</v>
      </c>
      <c r="I113" s="9">
        <v>25.87</v>
      </c>
      <c r="J113" s="13"/>
    </row>
    <row r="114" ht="25" customHeight="1" spans="1:10">
      <c r="A114" s="8" t="s">
        <v>259</v>
      </c>
      <c r="B114" s="8" t="s">
        <v>260</v>
      </c>
      <c r="C114" s="8" t="s">
        <v>261</v>
      </c>
      <c r="D114" s="8">
        <v>106.5</v>
      </c>
      <c r="E114" s="9">
        <v>71</v>
      </c>
      <c r="F114" s="9">
        <f t="shared" si="1"/>
        <v>28.4</v>
      </c>
      <c r="G114" s="9">
        <v>89.8</v>
      </c>
      <c r="H114" s="9">
        <v>53.88</v>
      </c>
      <c r="I114" s="9">
        <v>82.28</v>
      </c>
      <c r="J114" s="13" t="s">
        <v>15</v>
      </c>
    </row>
    <row r="115" ht="25" customHeight="1" spans="1:10">
      <c r="A115" s="8" t="s">
        <v>262</v>
      </c>
      <c r="B115" s="8" t="s">
        <v>263</v>
      </c>
      <c r="C115" s="8" t="s">
        <v>261</v>
      </c>
      <c r="D115" s="8">
        <v>111</v>
      </c>
      <c r="E115" s="9">
        <v>74</v>
      </c>
      <c r="F115" s="9">
        <f t="shared" ref="F115:F178" si="2">E115*0.4</f>
        <v>29.6</v>
      </c>
      <c r="G115" s="9">
        <v>78.8</v>
      </c>
      <c r="H115" s="9">
        <v>47.28</v>
      </c>
      <c r="I115" s="9">
        <v>76.88</v>
      </c>
      <c r="J115" s="13"/>
    </row>
    <row r="116" ht="25" customHeight="1" spans="1:10">
      <c r="A116" s="8" t="s">
        <v>264</v>
      </c>
      <c r="B116" s="8" t="s">
        <v>265</v>
      </c>
      <c r="C116" s="8" t="s">
        <v>261</v>
      </c>
      <c r="D116" s="8">
        <v>111.5</v>
      </c>
      <c r="E116" s="9">
        <v>74.3333333333333</v>
      </c>
      <c r="F116" s="9">
        <f t="shared" si="2"/>
        <v>29.7333333333333</v>
      </c>
      <c r="G116" s="9">
        <v>29.4</v>
      </c>
      <c r="H116" s="9">
        <v>17.64</v>
      </c>
      <c r="I116" s="9">
        <v>47.3733333333333</v>
      </c>
      <c r="J116" s="13"/>
    </row>
    <row r="117" ht="25" customHeight="1" spans="1:10">
      <c r="A117" s="8" t="s">
        <v>266</v>
      </c>
      <c r="B117" s="8" t="s">
        <v>267</v>
      </c>
      <c r="C117" s="8" t="s">
        <v>268</v>
      </c>
      <c r="D117" s="8">
        <v>98.5</v>
      </c>
      <c r="E117" s="9">
        <v>65.6666666666667</v>
      </c>
      <c r="F117" s="9">
        <f t="shared" si="2"/>
        <v>26.2666666666667</v>
      </c>
      <c r="G117" s="9">
        <v>93.6</v>
      </c>
      <c r="H117" s="9">
        <v>56.16</v>
      </c>
      <c r="I117" s="9">
        <v>82.4266666666667</v>
      </c>
      <c r="J117" s="13" t="s">
        <v>15</v>
      </c>
    </row>
    <row r="118" ht="25" customHeight="1" spans="1:10">
      <c r="A118" s="8" t="s">
        <v>269</v>
      </c>
      <c r="B118" s="8" t="s">
        <v>270</v>
      </c>
      <c r="C118" s="8" t="s">
        <v>268</v>
      </c>
      <c r="D118" s="8">
        <v>97</v>
      </c>
      <c r="E118" s="9">
        <v>64.6666666666667</v>
      </c>
      <c r="F118" s="9">
        <f t="shared" si="2"/>
        <v>25.8666666666667</v>
      </c>
      <c r="G118" s="9">
        <v>80.4</v>
      </c>
      <c r="H118" s="9">
        <v>48.24</v>
      </c>
      <c r="I118" s="9">
        <v>74.1066666666667</v>
      </c>
      <c r="J118" s="13"/>
    </row>
    <row r="119" ht="25" customHeight="1" spans="1:10">
      <c r="A119" s="8" t="s">
        <v>271</v>
      </c>
      <c r="B119" s="8" t="s">
        <v>272</v>
      </c>
      <c r="C119" s="8" t="s">
        <v>268</v>
      </c>
      <c r="D119" s="8">
        <v>105</v>
      </c>
      <c r="E119" s="9">
        <v>70</v>
      </c>
      <c r="F119" s="9">
        <f t="shared" si="2"/>
        <v>28</v>
      </c>
      <c r="G119" s="9">
        <v>75.4</v>
      </c>
      <c r="H119" s="9">
        <v>45.24</v>
      </c>
      <c r="I119" s="9">
        <v>73.24</v>
      </c>
      <c r="J119" s="13"/>
    </row>
    <row r="120" ht="25" customHeight="1" spans="1:10">
      <c r="A120" s="8" t="s">
        <v>273</v>
      </c>
      <c r="B120" s="8" t="s">
        <v>274</v>
      </c>
      <c r="C120" s="8" t="s">
        <v>275</v>
      </c>
      <c r="D120" s="8">
        <v>107</v>
      </c>
      <c r="E120" s="9">
        <v>71.3333333333333</v>
      </c>
      <c r="F120" s="9">
        <f t="shared" si="2"/>
        <v>28.5333333333333</v>
      </c>
      <c r="G120" s="9">
        <v>88</v>
      </c>
      <c r="H120" s="9">
        <v>52.8</v>
      </c>
      <c r="I120" s="9">
        <v>81.3333333333333</v>
      </c>
      <c r="J120" s="13" t="s">
        <v>15</v>
      </c>
    </row>
    <row r="121" ht="25" customHeight="1" spans="1:10">
      <c r="A121" s="8" t="s">
        <v>276</v>
      </c>
      <c r="B121" s="8" t="s">
        <v>277</v>
      </c>
      <c r="C121" s="8" t="s">
        <v>275</v>
      </c>
      <c r="D121" s="8">
        <v>109</v>
      </c>
      <c r="E121" s="9">
        <v>72.6666666666667</v>
      </c>
      <c r="F121" s="9">
        <f t="shared" si="2"/>
        <v>29.0666666666667</v>
      </c>
      <c r="G121" s="9">
        <v>85.6</v>
      </c>
      <c r="H121" s="9">
        <v>51.36</v>
      </c>
      <c r="I121" s="9">
        <v>80.4266666666667</v>
      </c>
      <c r="J121" s="13" t="s">
        <v>15</v>
      </c>
    </row>
    <row r="122" ht="25" customHeight="1" spans="1:10">
      <c r="A122" s="8" t="s">
        <v>278</v>
      </c>
      <c r="B122" s="8" t="s">
        <v>279</v>
      </c>
      <c r="C122" s="8" t="s">
        <v>275</v>
      </c>
      <c r="D122" s="8">
        <v>104</v>
      </c>
      <c r="E122" s="9">
        <v>69.3333333333333</v>
      </c>
      <c r="F122" s="9">
        <f t="shared" si="2"/>
        <v>27.7333333333333</v>
      </c>
      <c r="G122" s="9">
        <v>84.8</v>
      </c>
      <c r="H122" s="9">
        <v>50.88</v>
      </c>
      <c r="I122" s="9">
        <v>78.6133333333333</v>
      </c>
      <c r="J122" s="13" t="s">
        <v>15</v>
      </c>
    </row>
    <row r="123" ht="25" customHeight="1" spans="1:10">
      <c r="A123" s="8" t="s">
        <v>280</v>
      </c>
      <c r="B123" s="8" t="s">
        <v>281</v>
      </c>
      <c r="C123" s="8" t="s">
        <v>275</v>
      </c>
      <c r="D123" s="8">
        <v>90.5</v>
      </c>
      <c r="E123" s="9">
        <v>60.3333333333333</v>
      </c>
      <c r="F123" s="9">
        <f t="shared" si="2"/>
        <v>24.1333333333333</v>
      </c>
      <c r="G123" s="9">
        <v>89.4</v>
      </c>
      <c r="H123" s="9">
        <v>53.64</v>
      </c>
      <c r="I123" s="9">
        <v>77.7733333333333</v>
      </c>
      <c r="J123" s="13"/>
    </row>
    <row r="124" ht="25" customHeight="1" spans="1:10">
      <c r="A124" s="8" t="s">
        <v>282</v>
      </c>
      <c r="B124" s="8" t="s">
        <v>283</v>
      </c>
      <c r="C124" s="8" t="s">
        <v>275</v>
      </c>
      <c r="D124" s="8">
        <v>101.5</v>
      </c>
      <c r="E124" s="9">
        <v>67.6666666666667</v>
      </c>
      <c r="F124" s="9">
        <f t="shared" si="2"/>
        <v>27.0666666666667</v>
      </c>
      <c r="G124" s="9">
        <v>83</v>
      </c>
      <c r="H124" s="9">
        <v>49.8</v>
      </c>
      <c r="I124" s="9">
        <v>76.8666666666667</v>
      </c>
      <c r="J124" s="13"/>
    </row>
    <row r="125" ht="25" customHeight="1" spans="1:10">
      <c r="A125" s="8" t="s">
        <v>284</v>
      </c>
      <c r="B125" s="8" t="s">
        <v>285</v>
      </c>
      <c r="C125" s="8" t="s">
        <v>275</v>
      </c>
      <c r="D125" s="8">
        <v>98</v>
      </c>
      <c r="E125" s="9">
        <v>65.3333333333333</v>
      </c>
      <c r="F125" s="9">
        <f t="shared" si="2"/>
        <v>26.1333333333333</v>
      </c>
      <c r="G125" s="9">
        <v>83</v>
      </c>
      <c r="H125" s="9">
        <v>49.8</v>
      </c>
      <c r="I125" s="9">
        <v>75.9333333333333</v>
      </c>
      <c r="J125" s="13"/>
    </row>
    <row r="126" ht="25" customHeight="1" spans="1:10">
      <c r="A126" s="8" t="s">
        <v>286</v>
      </c>
      <c r="B126" s="8" t="s">
        <v>287</v>
      </c>
      <c r="C126" s="8" t="s">
        <v>275</v>
      </c>
      <c r="D126" s="8">
        <v>90.5</v>
      </c>
      <c r="E126" s="9">
        <v>60.3333333333333</v>
      </c>
      <c r="F126" s="9">
        <f t="shared" si="2"/>
        <v>24.1333333333333</v>
      </c>
      <c r="G126" s="9">
        <v>85.4</v>
      </c>
      <c r="H126" s="9">
        <v>51.24</v>
      </c>
      <c r="I126" s="9">
        <v>75.3733333333333</v>
      </c>
      <c r="J126" s="13"/>
    </row>
    <row r="127" ht="25" customHeight="1" spans="1:10">
      <c r="A127" s="8" t="s">
        <v>288</v>
      </c>
      <c r="B127" s="8" t="s">
        <v>289</v>
      </c>
      <c r="C127" s="8" t="s">
        <v>275</v>
      </c>
      <c r="D127" s="8">
        <v>97.5</v>
      </c>
      <c r="E127" s="9">
        <v>65</v>
      </c>
      <c r="F127" s="9">
        <f t="shared" si="2"/>
        <v>26</v>
      </c>
      <c r="G127" s="9" t="s">
        <v>26</v>
      </c>
      <c r="H127" s="9" t="s">
        <v>27</v>
      </c>
      <c r="I127" s="9">
        <v>26</v>
      </c>
      <c r="J127" s="13"/>
    </row>
    <row r="128" ht="25" customHeight="1" spans="1:10">
      <c r="A128" s="8" t="s">
        <v>290</v>
      </c>
      <c r="B128" s="8" t="s">
        <v>291</v>
      </c>
      <c r="C128" s="8" t="s">
        <v>275</v>
      </c>
      <c r="D128" s="8">
        <v>89.5</v>
      </c>
      <c r="E128" s="9">
        <v>59.6666666666667</v>
      </c>
      <c r="F128" s="9">
        <f t="shared" si="2"/>
        <v>23.8666666666667</v>
      </c>
      <c r="G128" s="9" t="s">
        <v>26</v>
      </c>
      <c r="H128" s="9" t="s">
        <v>27</v>
      </c>
      <c r="I128" s="9">
        <v>23.87</v>
      </c>
      <c r="J128" s="13"/>
    </row>
    <row r="129" ht="25" customHeight="1" spans="1:10">
      <c r="A129" s="8" t="s">
        <v>292</v>
      </c>
      <c r="B129" s="8" t="s">
        <v>293</v>
      </c>
      <c r="C129" s="8" t="s">
        <v>294</v>
      </c>
      <c r="D129" s="8">
        <v>96</v>
      </c>
      <c r="E129" s="9">
        <v>64</v>
      </c>
      <c r="F129" s="9">
        <f t="shared" si="2"/>
        <v>25.6</v>
      </c>
      <c r="G129" s="9">
        <v>91.6</v>
      </c>
      <c r="H129" s="9">
        <v>54.96</v>
      </c>
      <c r="I129" s="9">
        <v>80.56</v>
      </c>
      <c r="J129" s="13" t="s">
        <v>15</v>
      </c>
    </row>
    <row r="130" ht="25" customHeight="1" spans="1:10">
      <c r="A130" s="8" t="s">
        <v>295</v>
      </c>
      <c r="B130" s="8" t="s">
        <v>296</v>
      </c>
      <c r="C130" s="8" t="s">
        <v>294</v>
      </c>
      <c r="D130" s="8">
        <v>99</v>
      </c>
      <c r="E130" s="9">
        <v>66</v>
      </c>
      <c r="F130" s="9">
        <f t="shared" si="2"/>
        <v>26.4</v>
      </c>
      <c r="G130" s="9">
        <v>88.6</v>
      </c>
      <c r="H130" s="9">
        <v>53.16</v>
      </c>
      <c r="I130" s="9">
        <v>79.56</v>
      </c>
      <c r="J130" s="13"/>
    </row>
    <row r="131" ht="25" customHeight="1" spans="1:10">
      <c r="A131" s="8" t="s">
        <v>297</v>
      </c>
      <c r="B131" s="8" t="s">
        <v>298</v>
      </c>
      <c r="C131" s="8" t="s">
        <v>294</v>
      </c>
      <c r="D131" s="8">
        <v>93</v>
      </c>
      <c r="E131" s="9">
        <v>62</v>
      </c>
      <c r="F131" s="9">
        <f t="shared" si="2"/>
        <v>24.8</v>
      </c>
      <c r="G131" s="9" t="s">
        <v>26</v>
      </c>
      <c r="H131" s="9" t="s">
        <v>27</v>
      </c>
      <c r="I131" s="9">
        <v>24.8</v>
      </c>
      <c r="J131" s="13"/>
    </row>
    <row r="132" ht="25" customHeight="1" spans="1:10">
      <c r="A132" s="8" t="s">
        <v>299</v>
      </c>
      <c r="B132" s="8" t="s">
        <v>300</v>
      </c>
      <c r="C132" s="8" t="s">
        <v>301</v>
      </c>
      <c r="D132" s="8">
        <v>106</v>
      </c>
      <c r="E132" s="9">
        <v>70.6666666666667</v>
      </c>
      <c r="F132" s="9">
        <f t="shared" si="2"/>
        <v>28.2666666666667</v>
      </c>
      <c r="G132" s="9">
        <v>91.22</v>
      </c>
      <c r="H132" s="9">
        <v>54.732</v>
      </c>
      <c r="I132" s="9">
        <v>82.9986666666667</v>
      </c>
      <c r="J132" s="13" t="s">
        <v>15</v>
      </c>
    </row>
    <row r="133" ht="25" customHeight="1" spans="1:10">
      <c r="A133" s="8" t="s">
        <v>302</v>
      </c>
      <c r="B133" s="8" t="s">
        <v>303</v>
      </c>
      <c r="C133" s="8" t="s">
        <v>301</v>
      </c>
      <c r="D133" s="8">
        <v>112.5</v>
      </c>
      <c r="E133" s="9">
        <v>75</v>
      </c>
      <c r="F133" s="9">
        <f t="shared" si="2"/>
        <v>30</v>
      </c>
      <c r="G133" s="9">
        <v>86.62</v>
      </c>
      <c r="H133" s="9">
        <v>51.972</v>
      </c>
      <c r="I133" s="9">
        <v>81.972</v>
      </c>
      <c r="J133" s="13" t="s">
        <v>15</v>
      </c>
    </row>
    <row r="134" ht="25" customHeight="1" spans="1:10">
      <c r="A134" s="8" t="s">
        <v>304</v>
      </c>
      <c r="B134" s="8" t="s">
        <v>305</v>
      </c>
      <c r="C134" s="8" t="s">
        <v>301</v>
      </c>
      <c r="D134" s="8">
        <v>102.5</v>
      </c>
      <c r="E134" s="9">
        <v>68.3333333333333</v>
      </c>
      <c r="F134" s="9">
        <f t="shared" si="2"/>
        <v>27.3333333333333</v>
      </c>
      <c r="G134" s="9">
        <v>90.8</v>
      </c>
      <c r="H134" s="9">
        <v>54.48</v>
      </c>
      <c r="I134" s="9">
        <v>81.8133333333333</v>
      </c>
      <c r="J134" s="13" t="s">
        <v>15</v>
      </c>
    </row>
    <row r="135" ht="25" customHeight="1" spans="1:10">
      <c r="A135" s="8" t="s">
        <v>306</v>
      </c>
      <c r="B135" s="8" t="s">
        <v>307</v>
      </c>
      <c r="C135" s="8" t="s">
        <v>301</v>
      </c>
      <c r="D135" s="8">
        <v>101.5</v>
      </c>
      <c r="E135" s="9">
        <v>67.6666666666667</v>
      </c>
      <c r="F135" s="9">
        <f t="shared" si="2"/>
        <v>27.0666666666667</v>
      </c>
      <c r="G135" s="9">
        <v>91.07</v>
      </c>
      <c r="H135" s="9">
        <v>54.642</v>
      </c>
      <c r="I135" s="9">
        <v>81.7086666666667</v>
      </c>
      <c r="J135" s="13" t="s">
        <v>15</v>
      </c>
    </row>
    <row r="136" ht="25" customHeight="1" spans="1:10">
      <c r="A136" s="8" t="s">
        <v>308</v>
      </c>
      <c r="B136" s="8" t="s">
        <v>309</v>
      </c>
      <c r="C136" s="8" t="s">
        <v>301</v>
      </c>
      <c r="D136" s="8">
        <v>104</v>
      </c>
      <c r="E136" s="9">
        <v>69.3333333333333</v>
      </c>
      <c r="F136" s="9">
        <f t="shared" si="2"/>
        <v>27.7333333333333</v>
      </c>
      <c r="G136" s="9">
        <v>89.36</v>
      </c>
      <c r="H136" s="9">
        <v>53.616</v>
      </c>
      <c r="I136" s="9">
        <v>81.3493333333333</v>
      </c>
      <c r="J136" s="13" t="s">
        <v>15</v>
      </c>
    </row>
    <row r="137" ht="25" customHeight="1" spans="1:10">
      <c r="A137" s="8" t="s">
        <v>310</v>
      </c>
      <c r="B137" s="8" t="s">
        <v>311</v>
      </c>
      <c r="C137" s="8" t="s">
        <v>301</v>
      </c>
      <c r="D137" s="8">
        <v>103</v>
      </c>
      <c r="E137" s="9">
        <v>68.6666666666667</v>
      </c>
      <c r="F137" s="9">
        <f t="shared" si="2"/>
        <v>27.4666666666667</v>
      </c>
      <c r="G137" s="9">
        <v>89.02</v>
      </c>
      <c r="H137" s="9">
        <v>53.412</v>
      </c>
      <c r="I137" s="9">
        <v>80.8786666666667</v>
      </c>
      <c r="J137" s="13" t="s">
        <v>15</v>
      </c>
    </row>
    <row r="138" ht="25" customHeight="1" spans="1:10">
      <c r="A138" s="8" t="s">
        <v>312</v>
      </c>
      <c r="B138" s="8" t="s">
        <v>313</v>
      </c>
      <c r="C138" s="8" t="s">
        <v>301</v>
      </c>
      <c r="D138" s="8">
        <v>110.5</v>
      </c>
      <c r="E138" s="9">
        <v>73.6666666666667</v>
      </c>
      <c r="F138" s="9">
        <f t="shared" si="2"/>
        <v>29.4666666666667</v>
      </c>
      <c r="G138" s="9">
        <v>84.64</v>
      </c>
      <c r="H138" s="9">
        <v>50.784</v>
      </c>
      <c r="I138" s="9">
        <v>80.2506666666667</v>
      </c>
      <c r="J138" s="13" t="s">
        <v>15</v>
      </c>
    </row>
    <row r="139" ht="25" customHeight="1" spans="1:10">
      <c r="A139" s="8" t="s">
        <v>314</v>
      </c>
      <c r="B139" s="8" t="s">
        <v>315</v>
      </c>
      <c r="C139" s="8" t="s">
        <v>301</v>
      </c>
      <c r="D139" s="8">
        <v>101.5</v>
      </c>
      <c r="E139" s="9">
        <v>67.6666666666667</v>
      </c>
      <c r="F139" s="9">
        <f t="shared" si="2"/>
        <v>27.0666666666667</v>
      </c>
      <c r="G139" s="9">
        <v>88.6</v>
      </c>
      <c r="H139" s="9">
        <v>53.16</v>
      </c>
      <c r="I139" s="9">
        <v>80.2266666666667</v>
      </c>
      <c r="J139" s="13"/>
    </row>
    <row r="140" ht="25" customHeight="1" spans="1:10">
      <c r="A140" s="8" t="s">
        <v>316</v>
      </c>
      <c r="B140" s="8" t="s">
        <v>317</v>
      </c>
      <c r="C140" s="8" t="s">
        <v>301</v>
      </c>
      <c r="D140" s="8">
        <v>102</v>
      </c>
      <c r="E140" s="9">
        <v>68</v>
      </c>
      <c r="F140" s="9">
        <f t="shared" si="2"/>
        <v>27.2</v>
      </c>
      <c r="G140" s="9">
        <v>87.34</v>
      </c>
      <c r="H140" s="9">
        <v>52.404</v>
      </c>
      <c r="I140" s="9">
        <v>79.604</v>
      </c>
      <c r="J140" s="13"/>
    </row>
    <row r="141" ht="25" customHeight="1" spans="1:10">
      <c r="A141" s="8" t="s">
        <v>318</v>
      </c>
      <c r="B141" s="8" t="s">
        <v>319</v>
      </c>
      <c r="C141" s="8" t="s">
        <v>301</v>
      </c>
      <c r="D141" s="8">
        <v>103.5</v>
      </c>
      <c r="E141" s="9">
        <v>69</v>
      </c>
      <c r="F141" s="9">
        <f t="shared" si="2"/>
        <v>27.6</v>
      </c>
      <c r="G141" s="9">
        <v>86.12</v>
      </c>
      <c r="H141" s="9">
        <v>51.672</v>
      </c>
      <c r="I141" s="9">
        <v>79.272</v>
      </c>
      <c r="J141" s="13"/>
    </row>
    <row r="142" ht="25" customHeight="1" spans="1:10">
      <c r="A142" s="8" t="s">
        <v>320</v>
      </c>
      <c r="B142" s="8" t="s">
        <v>321</v>
      </c>
      <c r="C142" s="8" t="s">
        <v>301</v>
      </c>
      <c r="D142" s="8">
        <v>105</v>
      </c>
      <c r="E142" s="9">
        <v>70</v>
      </c>
      <c r="F142" s="9">
        <f t="shared" si="2"/>
        <v>28</v>
      </c>
      <c r="G142" s="9">
        <v>85.34</v>
      </c>
      <c r="H142" s="9">
        <v>51.204</v>
      </c>
      <c r="I142" s="9">
        <v>79.204</v>
      </c>
      <c r="J142" s="13"/>
    </row>
    <row r="143" ht="25" customHeight="1" spans="1:10">
      <c r="A143" s="8" t="s">
        <v>322</v>
      </c>
      <c r="B143" s="8" t="s">
        <v>323</v>
      </c>
      <c r="C143" s="8" t="s">
        <v>301</v>
      </c>
      <c r="D143" s="8">
        <v>103</v>
      </c>
      <c r="E143" s="9">
        <v>68.6666666666667</v>
      </c>
      <c r="F143" s="9">
        <f t="shared" si="2"/>
        <v>27.4666666666667</v>
      </c>
      <c r="G143" s="9">
        <v>85.7</v>
      </c>
      <c r="H143" s="9">
        <v>51.42</v>
      </c>
      <c r="I143" s="9">
        <v>78.8866666666667</v>
      </c>
      <c r="J143" s="13"/>
    </row>
    <row r="144" ht="25" customHeight="1" spans="1:10">
      <c r="A144" s="8" t="s">
        <v>324</v>
      </c>
      <c r="B144" s="8" t="s">
        <v>325</v>
      </c>
      <c r="C144" s="8" t="s">
        <v>301</v>
      </c>
      <c r="D144" s="8">
        <v>104</v>
      </c>
      <c r="E144" s="9">
        <v>69.3333333333333</v>
      </c>
      <c r="F144" s="9">
        <f t="shared" si="2"/>
        <v>27.7333333333333</v>
      </c>
      <c r="G144" s="9">
        <v>84.9</v>
      </c>
      <c r="H144" s="9">
        <v>50.94</v>
      </c>
      <c r="I144" s="9">
        <v>78.6733333333333</v>
      </c>
      <c r="J144" s="13"/>
    </row>
    <row r="145" ht="25" customHeight="1" spans="1:10">
      <c r="A145" s="8" t="s">
        <v>326</v>
      </c>
      <c r="B145" s="8" t="s">
        <v>327</v>
      </c>
      <c r="C145" s="8" t="s">
        <v>301</v>
      </c>
      <c r="D145" s="8">
        <v>103.5</v>
      </c>
      <c r="E145" s="9">
        <v>69</v>
      </c>
      <c r="F145" s="9">
        <f t="shared" si="2"/>
        <v>27.6</v>
      </c>
      <c r="G145" s="9">
        <v>84.56</v>
      </c>
      <c r="H145" s="9">
        <v>50.736</v>
      </c>
      <c r="I145" s="9">
        <v>78.336</v>
      </c>
      <c r="J145" s="13"/>
    </row>
    <row r="146" ht="25" customHeight="1" spans="1:10">
      <c r="A146" s="8" t="s">
        <v>328</v>
      </c>
      <c r="B146" s="8" t="s">
        <v>329</v>
      </c>
      <c r="C146" s="8" t="s">
        <v>301</v>
      </c>
      <c r="D146" s="8">
        <v>101.5</v>
      </c>
      <c r="E146" s="9">
        <v>67.6666666666667</v>
      </c>
      <c r="F146" s="9">
        <f t="shared" si="2"/>
        <v>27.0666666666667</v>
      </c>
      <c r="G146" s="9">
        <v>85.34</v>
      </c>
      <c r="H146" s="9">
        <v>51.204</v>
      </c>
      <c r="I146" s="9">
        <v>78.2706666666667</v>
      </c>
      <c r="J146" s="13"/>
    </row>
    <row r="147" ht="25" customHeight="1" spans="1:10">
      <c r="A147" s="8" t="s">
        <v>330</v>
      </c>
      <c r="B147" s="8" t="s">
        <v>331</v>
      </c>
      <c r="C147" s="8" t="s">
        <v>301</v>
      </c>
      <c r="D147" s="8">
        <v>103</v>
      </c>
      <c r="E147" s="9">
        <v>68.6666666666667</v>
      </c>
      <c r="F147" s="9">
        <f t="shared" si="2"/>
        <v>27.4666666666667</v>
      </c>
      <c r="G147" s="9">
        <v>84.22</v>
      </c>
      <c r="H147" s="9">
        <v>50.532</v>
      </c>
      <c r="I147" s="9">
        <v>77.9986666666667</v>
      </c>
      <c r="J147" s="13"/>
    </row>
    <row r="148" ht="25" customHeight="1" spans="1:10">
      <c r="A148" s="8" t="s">
        <v>332</v>
      </c>
      <c r="B148" s="8" t="s">
        <v>333</v>
      </c>
      <c r="C148" s="8" t="s">
        <v>301</v>
      </c>
      <c r="D148" s="8">
        <v>102.5</v>
      </c>
      <c r="E148" s="9">
        <v>68.3333333333333</v>
      </c>
      <c r="F148" s="9">
        <f t="shared" si="2"/>
        <v>27.3333333333333</v>
      </c>
      <c r="G148" s="9">
        <v>84.44</v>
      </c>
      <c r="H148" s="9">
        <v>50.664</v>
      </c>
      <c r="I148" s="9">
        <v>77.9973333333333</v>
      </c>
      <c r="J148" s="13"/>
    </row>
    <row r="149" ht="25" customHeight="1" spans="1:10">
      <c r="A149" s="8" t="s">
        <v>334</v>
      </c>
      <c r="B149" s="8" t="s">
        <v>335</v>
      </c>
      <c r="C149" s="8" t="s">
        <v>301</v>
      </c>
      <c r="D149" s="8">
        <v>104.5</v>
      </c>
      <c r="E149" s="9">
        <v>69.6666666666667</v>
      </c>
      <c r="F149" s="9">
        <f t="shared" si="2"/>
        <v>27.8666666666667</v>
      </c>
      <c r="G149" s="9">
        <v>83.52</v>
      </c>
      <c r="H149" s="9">
        <v>50.112</v>
      </c>
      <c r="I149" s="9">
        <v>77.9786666666667</v>
      </c>
      <c r="J149" s="13"/>
    </row>
    <row r="150" ht="25" customHeight="1" spans="1:10">
      <c r="A150" s="8" t="s">
        <v>336</v>
      </c>
      <c r="B150" s="8" t="s">
        <v>337</v>
      </c>
      <c r="C150" s="8" t="s">
        <v>301</v>
      </c>
      <c r="D150" s="8">
        <v>101.5</v>
      </c>
      <c r="E150" s="9">
        <v>67.6666666666667</v>
      </c>
      <c r="F150" s="9">
        <f t="shared" si="2"/>
        <v>27.0666666666667</v>
      </c>
      <c r="G150" s="9">
        <v>84.46</v>
      </c>
      <c r="H150" s="9">
        <v>50.676</v>
      </c>
      <c r="I150" s="9">
        <v>77.7426666666667</v>
      </c>
      <c r="J150" s="13"/>
    </row>
    <row r="151" ht="25" customHeight="1" spans="1:10">
      <c r="A151" s="8" t="s">
        <v>338</v>
      </c>
      <c r="B151" s="8" t="s">
        <v>339</v>
      </c>
      <c r="C151" s="8" t="s">
        <v>301</v>
      </c>
      <c r="D151" s="8">
        <v>107.5</v>
      </c>
      <c r="E151" s="9">
        <v>71.6666666666667</v>
      </c>
      <c r="F151" s="9">
        <f t="shared" si="2"/>
        <v>28.6666666666667</v>
      </c>
      <c r="G151" s="9" t="s">
        <v>26</v>
      </c>
      <c r="H151" s="9" t="s">
        <v>27</v>
      </c>
      <c r="I151" s="9">
        <v>28.67</v>
      </c>
      <c r="J151" s="13"/>
    </row>
    <row r="152" ht="25" customHeight="1" spans="1:10">
      <c r="A152" s="8" t="s">
        <v>340</v>
      </c>
      <c r="B152" s="8" t="s">
        <v>341</v>
      </c>
      <c r="C152" s="8" t="s">
        <v>301</v>
      </c>
      <c r="D152" s="8">
        <v>106</v>
      </c>
      <c r="E152" s="9">
        <v>70.6666666666667</v>
      </c>
      <c r="F152" s="9">
        <f t="shared" si="2"/>
        <v>28.2666666666667</v>
      </c>
      <c r="G152" s="9" t="s">
        <v>26</v>
      </c>
      <c r="H152" s="9" t="s">
        <v>27</v>
      </c>
      <c r="I152" s="9">
        <v>28.27</v>
      </c>
      <c r="J152" s="13"/>
    </row>
    <row r="153" ht="25" customHeight="1" spans="1:10">
      <c r="A153" s="8" t="s">
        <v>342</v>
      </c>
      <c r="B153" s="8" t="s">
        <v>343</v>
      </c>
      <c r="C153" s="8" t="s">
        <v>301</v>
      </c>
      <c r="D153" s="8">
        <v>101.5</v>
      </c>
      <c r="E153" s="9">
        <v>67.6666666666667</v>
      </c>
      <c r="F153" s="9">
        <f t="shared" si="2"/>
        <v>27.0666666666667</v>
      </c>
      <c r="G153" s="9" t="s">
        <v>26</v>
      </c>
      <c r="H153" s="9" t="s">
        <v>27</v>
      </c>
      <c r="I153" s="9">
        <v>27.0666666666667</v>
      </c>
      <c r="J153" s="13"/>
    </row>
    <row r="154" ht="25" customHeight="1" spans="1:10">
      <c r="A154" s="8" t="s">
        <v>344</v>
      </c>
      <c r="B154" s="8" t="s">
        <v>345</v>
      </c>
      <c r="C154" s="8" t="s">
        <v>346</v>
      </c>
      <c r="D154" s="8">
        <v>101.5</v>
      </c>
      <c r="E154" s="9">
        <v>67.6666666666667</v>
      </c>
      <c r="F154" s="9">
        <f t="shared" si="2"/>
        <v>27.0666666666667</v>
      </c>
      <c r="G154" s="9">
        <v>86.14</v>
      </c>
      <c r="H154" s="9">
        <v>51.684</v>
      </c>
      <c r="I154" s="9">
        <v>78.7506666666667</v>
      </c>
      <c r="J154" s="13" t="s">
        <v>15</v>
      </c>
    </row>
    <row r="155" ht="25" customHeight="1" spans="1:10">
      <c r="A155" s="8" t="s">
        <v>347</v>
      </c>
      <c r="B155" s="8" t="s">
        <v>348</v>
      </c>
      <c r="C155" s="8" t="s">
        <v>346</v>
      </c>
      <c r="D155" s="8">
        <v>94.5</v>
      </c>
      <c r="E155" s="9">
        <v>63</v>
      </c>
      <c r="F155" s="9">
        <f t="shared" si="2"/>
        <v>25.2</v>
      </c>
      <c r="G155" s="9">
        <v>85.12</v>
      </c>
      <c r="H155" s="9">
        <v>51.072</v>
      </c>
      <c r="I155" s="9">
        <v>76.272</v>
      </c>
      <c r="J155" s="13" t="s">
        <v>15</v>
      </c>
    </row>
    <row r="156" ht="25" customHeight="1" spans="1:10">
      <c r="A156" s="8" t="s">
        <v>349</v>
      </c>
      <c r="B156" s="8" t="s">
        <v>350</v>
      </c>
      <c r="C156" s="8" t="s">
        <v>346</v>
      </c>
      <c r="D156" s="8">
        <v>94.5</v>
      </c>
      <c r="E156" s="9">
        <v>63</v>
      </c>
      <c r="F156" s="9">
        <f t="shared" si="2"/>
        <v>25.2</v>
      </c>
      <c r="G156" s="9">
        <v>84.66</v>
      </c>
      <c r="H156" s="9">
        <v>50.796</v>
      </c>
      <c r="I156" s="9">
        <v>75.996</v>
      </c>
      <c r="J156" s="13"/>
    </row>
    <row r="157" ht="25" customHeight="1" spans="1:10">
      <c r="A157" s="8" t="s">
        <v>351</v>
      </c>
      <c r="B157" s="8" t="s">
        <v>352</v>
      </c>
      <c r="C157" s="8" t="s">
        <v>346</v>
      </c>
      <c r="D157" s="8">
        <v>88</v>
      </c>
      <c r="E157" s="9">
        <v>58.6666666666667</v>
      </c>
      <c r="F157" s="9">
        <f t="shared" si="2"/>
        <v>23.4666666666667</v>
      </c>
      <c r="G157" s="9">
        <v>86.37</v>
      </c>
      <c r="H157" s="9">
        <v>51.822</v>
      </c>
      <c r="I157" s="9">
        <v>75.2886666666667</v>
      </c>
      <c r="J157" s="13"/>
    </row>
    <row r="158" ht="25" customHeight="1" spans="1:10">
      <c r="A158" s="8" t="s">
        <v>353</v>
      </c>
      <c r="B158" s="8" t="s">
        <v>354</v>
      </c>
      <c r="C158" s="8" t="s">
        <v>346</v>
      </c>
      <c r="D158" s="8">
        <v>92</v>
      </c>
      <c r="E158" s="9">
        <v>61.3333333333333</v>
      </c>
      <c r="F158" s="9">
        <f t="shared" si="2"/>
        <v>24.5333333333333</v>
      </c>
      <c r="G158" s="9">
        <v>82.6</v>
      </c>
      <c r="H158" s="9">
        <v>49.56</v>
      </c>
      <c r="I158" s="9">
        <v>74.0933333333333</v>
      </c>
      <c r="J158" s="13"/>
    </row>
    <row r="159" ht="25" customHeight="1" spans="1:10">
      <c r="A159" s="8" t="s">
        <v>355</v>
      </c>
      <c r="B159" s="8" t="s">
        <v>356</v>
      </c>
      <c r="C159" s="8" t="s">
        <v>346</v>
      </c>
      <c r="D159" s="8">
        <v>88</v>
      </c>
      <c r="E159" s="9">
        <v>58.6666666666667</v>
      </c>
      <c r="F159" s="9">
        <f t="shared" si="2"/>
        <v>23.4666666666667</v>
      </c>
      <c r="G159" s="9">
        <v>82.92</v>
      </c>
      <c r="H159" s="9">
        <v>49.752</v>
      </c>
      <c r="I159" s="9">
        <v>73.2186666666667</v>
      </c>
      <c r="J159" s="13"/>
    </row>
    <row r="160" ht="25" customHeight="1" spans="1:10">
      <c r="A160" s="8" t="s">
        <v>357</v>
      </c>
      <c r="B160" s="8" t="s">
        <v>358</v>
      </c>
      <c r="C160" s="8" t="s">
        <v>359</v>
      </c>
      <c r="D160" s="8">
        <v>101</v>
      </c>
      <c r="E160" s="9">
        <v>67.3333333333333</v>
      </c>
      <c r="F160" s="9">
        <f t="shared" si="2"/>
        <v>26.9333333333333</v>
      </c>
      <c r="G160" s="9">
        <v>91.42</v>
      </c>
      <c r="H160" s="9">
        <v>54.852</v>
      </c>
      <c r="I160" s="9">
        <v>81.7853333333333</v>
      </c>
      <c r="J160" s="13" t="s">
        <v>15</v>
      </c>
    </row>
    <row r="161" ht="25" customHeight="1" spans="1:10">
      <c r="A161" s="8" t="s">
        <v>360</v>
      </c>
      <c r="B161" s="8" t="s">
        <v>361</v>
      </c>
      <c r="C161" s="8" t="s">
        <v>359</v>
      </c>
      <c r="D161" s="8">
        <v>90.5</v>
      </c>
      <c r="E161" s="9">
        <v>60.3333333333333</v>
      </c>
      <c r="F161" s="9">
        <f t="shared" si="2"/>
        <v>24.1333333333333</v>
      </c>
      <c r="G161" s="9">
        <v>88.86</v>
      </c>
      <c r="H161" s="9">
        <v>53.316</v>
      </c>
      <c r="I161" s="9">
        <v>77.4493333333333</v>
      </c>
      <c r="J161" s="13" t="s">
        <v>15</v>
      </c>
    </row>
    <row r="162" ht="25" customHeight="1" spans="1:10">
      <c r="A162" s="8" t="s">
        <v>362</v>
      </c>
      <c r="B162" s="8" t="s">
        <v>363</v>
      </c>
      <c r="C162" s="8" t="s">
        <v>359</v>
      </c>
      <c r="D162" s="8">
        <v>88.5</v>
      </c>
      <c r="E162" s="9">
        <v>59</v>
      </c>
      <c r="F162" s="9">
        <f t="shared" si="2"/>
        <v>23.6</v>
      </c>
      <c r="G162" s="9">
        <v>86.36</v>
      </c>
      <c r="H162" s="9">
        <v>51.816</v>
      </c>
      <c r="I162" s="9">
        <v>75.416</v>
      </c>
      <c r="J162" s="13"/>
    </row>
    <row r="163" ht="25" customHeight="1" spans="1:10">
      <c r="A163" s="8" t="s">
        <v>364</v>
      </c>
      <c r="B163" s="8" t="s">
        <v>365</v>
      </c>
      <c r="C163" s="8" t="s">
        <v>359</v>
      </c>
      <c r="D163" s="8">
        <v>107.5</v>
      </c>
      <c r="E163" s="9">
        <v>71.6666666666667</v>
      </c>
      <c r="F163" s="9">
        <f t="shared" si="2"/>
        <v>28.6666666666667</v>
      </c>
      <c r="G163" s="9" t="s">
        <v>26</v>
      </c>
      <c r="H163" s="9" t="s">
        <v>27</v>
      </c>
      <c r="I163" s="9">
        <v>28.67</v>
      </c>
      <c r="J163" s="13"/>
    </row>
    <row r="164" ht="25" customHeight="1" spans="1:10">
      <c r="A164" s="8" t="s">
        <v>366</v>
      </c>
      <c r="B164" s="8" t="s">
        <v>367</v>
      </c>
      <c r="C164" s="8" t="s">
        <v>359</v>
      </c>
      <c r="D164" s="8">
        <v>94.5</v>
      </c>
      <c r="E164" s="9">
        <v>63</v>
      </c>
      <c r="F164" s="9">
        <f t="shared" si="2"/>
        <v>25.2</v>
      </c>
      <c r="G164" s="9" t="s">
        <v>26</v>
      </c>
      <c r="H164" s="9" t="s">
        <v>27</v>
      </c>
      <c r="I164" s="9">
        <v>25.2</v>
      </c>
      <c r="J164" s="13"/>
    </row>
    <row r="165" ht="25" customHeight="1" spans="1:10">
      <c r="A165" s="8" t="s">
        <v>368</v>
      </c>
      <c r="B165" s="8" t="s">
        <v>369</v>
      </c>
      <c r="C165" s="8" t="s">
        <v>359</v>
      </c>
      <c r="D165" s="8">
        <v>87.5</v>
      </c>
      <c r="E165" s="9">
        <v>58.3333333333333</v>
      </c>
      <c r="F165" s="9">
        <f t="shared" si="2"/>
        <v>23.3333333333333</v>
      </c>
      <c r="G165" s="9" t="s">
        <v>26</v>
      </c>
      <c r="H165" s="9" t="s">
        <v>27</v>
      </c>
      <c r="I165" s="9">
        <v>23.33</v>
      </c>
      <c r="J165" s="13"/>
    </row>
    <row r="166" ht="25" customHeight="1" spans="1:10">
      <c r="A166" s="8" t="s">
        <v>370</v>
      </c>
      <c r="B166" s="8" t="s">
        <v>371</v>
      </c>
      <c r="C166" s="8" t="s">
        <v>372</v>
      </c>
      <c r="D166" s="8">
        <v>111.5</v>
      </c>
      <c r="E166" s="9">
        <v>74.3333333333333</v>
      </c>
      <c r="F166" s="9">
        <f t="shared" si="2"/>
        <v>29.7333333333333</v>
      </c>
      <c r="G166" s="9">
        <v>88.92</v>
      </c>
      <c r="H166" s="9">
        <v>53.352</v>
      </c>
      <c r="I166" s="9">
        <v>83.0853333333333</v>
      </c>
      <c r="J166" s="13" t="s">
        <v>15</v>
      </c>
    </row>
    <row r="167" ht="25" customHeight="1" spans="1:10">
      <c r="A167" s="8" t="s">
        <v>373</v>
      </c>
      <c r="B167" s="8" t="s">
        <v>374</v>
      </c>
      <c r="C167" s="8" t="s">
        <v>372</v>
      </c>
      <c r="D167" s="8">
        <v>103</v>
      </c>
      <c r="E167" s="9">
        <v>68.6666666666667</v>
      </c>
      <c r="F167" s="9">
        <f t="shared" si="2"/>
        <v>27.4666666666667</v>
      </c>
      <c r="G167" s="9">
        <v>92.48</v>
      </c>
      <c r="H167" s="9">
        <v>55.488</v>
      </c>
      <c r="I167" s="9">
        <v>82.9546666666667</v>
      </c>
      <c r="J167" s="13" t="s">
        <v>15</v>
      </c>
    </row>
    <row r="168" ht="25" customHeight="1" spans="1:10">
      <c r="A168" s="8" t="s">
        <v>375</v>
      </c>
      <c r="B168" s="8" t="s">
        <v>376</v>
      </c>
      <c r="C168" s="8" t="s">
        <v>372</v>
      </c>
      <c r="D168" s="8">
        <v>102</v>
      </c>
      <c r="E168" s="9">
        <v>68</v>
      </c>
      <c r="F168" s="9">
        <f t="shared" si="2"/>
        <v>27.2</v>
      </c>
      <c r="G168" s="9">
        <v>90.14</v>
      </c>
      <c r="H168" s="9">
        <v>54.084</v>
      </c>
      <c r="I168" s="9">
        <v>81.284</v>
      </c>
      <c r="J168" s="13"/>
    </row>
    <row r="169" ht="25" customHeight="1" spans="1:10">
      <c r="A169" s="8" t="s">
        <v>377</v>
      </c>
      <c r="B169" s="8" t="s">
        <v>378</v>
      </c>
      <c r="C169" s="8" t="s">
        <v>372</v>
      </c>
      <c r="D169" s="8">
        <v>104</v>
      </c>
      <c r="E169" s="9">
        <v>69.3333333333333</v>
      </c>
      <c r="F169" s="9">
        <f t="shared" si="2"/>
        <v>27.7333333333333</v>
      </c>
      <c r="G169" s="9">
        <v>88.84</v>
      </c>
      <c r="H169" s="9">
        <v>53.304</v>
      </c>
      <c r="I169" s="9">
        <v>81.0373333333333</v>
      </c>
      <c r="J169" s="13"/>
    </row>
    <row r="170" ht="25" customHeight="1" spans="1:10">
      <c r="A170" s="8" t="s">
        <v>379</v>
      </c>
      <c r="B170" s="8" t="s">
        <v>380</v>
      </c>
      <c r="C170" s="8" t="s">
        <v>372</v>
      </c>
      <c r="D170" s="8">
        <v>106</v>
      </c>
      <c r="E170" s="9">
        <v>70.6666666666667</v>
      </c>
      <c r="F170" s="9">
        <f t="shared" si="2"/>
        <v>28.2666666666667</v>
      </c>
      <c r="G170" s="9">
        <v>86.52</v>
      </c>
      <c r="H170" s="9">
        <v>51.912</v>
      </c>
      <c r="I170" s="9">
        <v>80.1786666666667</v>
      </c>
      <c r="J170" s="13"/>
    </row>
    <row r="171" ht="25" customHeight="1" spans="1:10">
      <c r="A171" s="8" t="s">
        <v>381</v>
      </c>
      <c r="B171" s="8" t="s">
        <v>382</v>
      </c>
      <c r="C171" s="8" t="s">
        <v>372</v>
      </c>
      <c r="D171" s="8">
        <v>108</v>
      </c>
      <c r="E171" s="9">
        <v>72</v>
      </c>
      <c r="F171" s="9">
        <f t="shared" si="2"/>
        <v>28.8</v>
      </c>
      <c r="G171" s="9">
        <v>85.14</v>
      </c>
      <c r="H171" s="9">
        <v>51.084</v>
      </c>
      <c r="I171" s="9">
        <v>79.884</v>
      </c>
      <c r="J171" s="13"/>
    </row>
    <row r="172" ht="25" customHeight="1" spans="1:10">
      <c r="A172" s="8" t="s">
        <v>383</v>
      </c>
      <c r="B172" s="8" t="s">
        <v>384</v>
      </c>
      <c r="C172" s="8" t="s">
        <v>385</v>
      </c>
      <c r="D172" s="8">
        <v>98</v>
      </c>
      <c r="E172" s="9">
        <v>65.3333333333333</v>
      </c>
      <c r="F172" s="9">
        <f t="shared" si="2"/>
        <v>26.1333333333333</v>
      </c>
      <c r="G172" s="9">
        <v>92.34</v>
      </c>
      <c r="H172" s="9">
        <v>55.404</v>
      </c>
      <c r="I172" s="9">
        <v>81.5373333333333</v>
      </c>
      <c r="J172" s="13" t="s">
        <v>15</v>
      </c>
    </row>
    <row r="173" ht="25" customHeight="1" spans="1:10">
      <c r="A173" s="8" t="s">
        <v>386</v>
      </c>
      <c r="B173" s="8" t="s">
        <v>387</v>
      </c>
      <c r="C173" s="8" t="s">
        <v>385</v>
      </c>
      <c r="D173" s="8">
        <v>105</v>
      </c>
      <c r="E173" s="9">
        <v>70</v>
      </c>
      <c r="F173" s="9">
        <f t="shared" si="2"/>
        <v>28</v>
      </c>
      <c r="G173" s="9">
        <v>84.76</v>
      </c>
      <c r="H173" s="9">
        <v>50.856</v>
      </c>
      <c r="I173" s="9">
        <v>78.856</v>
      </c>
      <c r="J173" s="13"/>
    </row>
    <row r="174" ht="25" customHeight="1" spans="1:10">
      <c r="A174" s="8" t="s">
        <v>388</v>
      </c>
      <c r="B174" s="8" t="s">
        <v>389</v>
      </c>
      <c r="C174" s="8" t="s">
        <v>385</v>
      </c>
      <c r="D174" s="8">
        <v>100.5</v>
      </c>
      <c r="E174" s="9">
        <v>67</v>
      </c>
      <c r="F174" s="9">
        <f t="shared" si="2"/>
        <v>26.8</v>
      </c>
      <c r="G174" s="9" t="s">
        <v>26</v>
      </c>
      <c r="H174" s="9" t="s">
        <v>27</v>
      </c>
      <c r="I174" s="9">
        <v>26.8</v>
      </c>
      <c r="J174" s="13"/>
    </row>
    <row r="175" ht="25" customHeight="1" spans="1:10">
      <c r="A175" s="8" t="s">
        <v>390</v>
      </c>
      <c r="B175" s="8" t="s">
        <v>391</v>
      </c>
      <c r="C175" s="8" t="s">
        <v>385</v>
      </c>
      <c r="D175" s="8">
        <v>98</v>
      </c>
      <c r="E175" s="9">
        <v>65.3333333333333</v>
      </c>
      <c r="F175" s="9">
        <f t="shared" si="2"/>
        <v>26.1333333333333</v>
      </c>
      <c r="G175" s="9" t="s">
        <v>26</v>
      </c>
      <c r="H175" s="9" t="s">
        <v>27</v>
      </c>
      <c r="I175" s="9">
        <v>26.13</v>
      </c>
      <c r="J175" s="13"/>
    </row>
    <row r="176" ht="25" customHeight="1" spans="1:10">
      <c r="A176" s="8" t="s">
        <v>392</v>
      </c>
      <c r="B176" s="8" t="s">
        <v>393</v>
      </c>
      <c r="C176" s="8" t="s">
        <v>394</v>
      </c>
      <c r="D176" s="8">
        <v>99.5</v>
      </c>
      <c r="E176" s="9">
        <v>66.3333333333333</v>
      </c>
      <c r="F176" s="9">
        <f t="shared" si="2"/>
        <v>26.5333333333333</v>
      </c>
      <c r="G176" s="9">
        <v>87.86</v>
      </c>
      <c r="H176" s="9">
        <v>52.716</v>
      </c>
      <c r="I176" s="9">
        <v>79.2493333333333</v>
      </c>
      <c r="J176" s="13" t="s">
        <v>15</v>
      </c>
    </row>
    <row r="177" ht="25" customHeight="1" spans="1:10">
      <c r="A177" s="8" t="s">
        <v>395</v>
      </c>
      <c r="B177" s="8" t="s">
        <v>396</v>
      </c>
      <c r="C177" s="8" t="s">
        <v>394</v>
      </c>
      <c r="D177" s="8">
        <v>98</v>
      </c>
      <c r="E177" s="9">
        <v>65.3333333333333</v>
      </c>
      <c r="F177" s="9">
        <f t="shared" si="2"/>
        <v>26.1333333333333</v>
      </c>
      <c r="G177" s="9">
        <v>88.16</v>
      </c>
      <c r="H177" s="9">
        <v>52.896</v>
      </c>
      <c r="I177" s="9">
        <v>79.0293333333333</v>
      </c>
      <c r="J177" s="13" t="s">
        <v>15</v>
      </c>
    </row>
    <row r="178" ht="25" customHeight="1" spans="1:10">
      <c r="A178" s="8" t="s">
        <v>397</v>
      </c>
      <c r="B178" s="8" t="s">
        <v>398</v>
      </c>
      <c r="C178" s="8" t="s">
        <v>394</v>
      </c>
      <c r="D178" s="8">
        <v>92.5</v>
      </c>
      <c r="E178" s="9">
        <v>61.6666666666667</v>
      </c>
      <c r="F178" s="9">
        <f t="shared" si="2"/>
        <v>24.6666666666667</v>
      </c>
      <c r="G178" s="9">
        <v>86.56</v>
      </c>
      <c r="H178" s="9">
        <v>51.936</v>
      </c>
      <c r="I178" s="9">
        <v>76.6026666666667</v>
      </c>
      <c r="J178" s="13"/>
    </row>
    <row r="179" ht="25" customHeight="1" spans="1:10">
      <c r="A179" s="8" t="s">
        <v>399</v>
      </c>
      <c r="B179" s="8" t="s">
        <v>400</v>
      </c>
      <c r="C179" s="8" t="s">
        <v>394</v>
      </c>
      <c r="D179" s="8">
        <v>93</v>
      </c>
      <c r="E179" s="9">
        <v>62</v>
      </c>
      <c r="F179" s="9">
        <f t="shared" ref="F179:F181" si="3">E179*0.4</f>
        <v>24.8</v>
      </c>
      <c r="G179" s="9">
        <v>85.92</v>
      </c>
      <c r="H179" s="9">
        <v>51.552</v>
      </c>
      <c r="I179" s="9">
        <v>76.352</v>
      </c>
      <c r="J179" s="13"/>
    </row>
    <row r="180" ht="25" customHeight="1" spans="1:10">
      <c r="A180" s="8" t="s">
        <v>401</v>
      </c>
      <c r="B180" s="8" t="s">
        <v>402</v>
      </c>
      <c r="C180" s="8" t="s">
        <v>394</v>
      </c>
      <c r="D180" s="8">
        <v>95.5</v>
      </c>
      <c r="E180" s="9">
        <v>63.6666666666667</v>
      </c>
      <c r="F180" s="9">
        <f t="shared" si="3"/>
        <v>25.4666666666667</v>
      </c>
      <c r="G180" s="9" t="s">
        <v>26</v>
      </c>
      <c r="H180" s="9" t="s">
        <v>27</v>
      </c>
      <c r="I180" s="9">
        <v>25.47</v>
      </c>
      <c r="J180" s="13"/>
    </row>
    <row r="181" ht="25" customHeight="1" spans="1:10">
      <c r="A181" s="8" t="s">
        <v>403</v>
      </c>
      <c r="B181" s="8" t="s">
        <v>404</v>
      </c>
      <c r="C181" s="8" t="s">
        <v>394</v>
      </c>
      <c r="D181" s="8">
        <v>95</v>
      </c>
      <c r="E181" s="9">
        <v>63.3333333333333</v>
      </c>
      <c r="F181" s="9">
        <f t="shared" si="3"/>
        <v>25.3333333333333</v>
      </c>
      <c r="G181" s="9" t="s">
        <v>26</v>
      </c>
      <c r="H181" s="9" t="s">
        <v>27</v>
      </c>
      <c r="I181" s="9">
        <v>25.33</v>
      </c>
      <c r="J181" s="13"/>
    </row>
  </sheetData>
  <sortState ref="A26:Q28">
    <sortCondition ref="I26:I28" descending="1"/>
  </sortState>
  <mergeCells count="8">
    <mergeCell ref="A1:J1"/>
    <mergeCell ref="D2:F2"/>
    <mergeCell ref="G2:H2"/>
    <mergeCell ref="A2:A3"/>
    <mergeCell ref="B2:B3"/>
    <mergeCell ref="C2:C3"/>
    <mergeCell ref="I2:I3"/>
    <mergeCell ref="J2:J3"/>
  </mergeCells>
  <pageMargins left="0.751388888888889" right="0.751388888888889" top="0.314583333333333" bottom="1" header="0.5" footer="0.5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2022-07-21T01:34:00Z</dcterms:created>
  <dcterms:modified xsi:type="dcterms:W3CDTF">2022-07-21T09:56:53Z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D4A39B7E96E247DC9D52ECDF447980A0</vt:lpwstr>
  </property>
</Properties>
</file>